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TR_GNP Runs\EPA620_TR_23\Files\"/>
    </mc:Choice>
  </mc:AlternateContent>
  <bookViews>
    <workbookView xWindow="0" yWindow="0" windowWidth="27075" windowHeight="1294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MW'!$A$3:$AF$60</definedName>
    <definedName name="_xlnm.Print_Area" localSheetId="0">'All Units'!$A$3:$AF$60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<sst xmlns="http://schemas.openxmlformats.org/spreadsheetml/2006/main" count="156" uniqueCount="68">
  <si>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</si>
  <si>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</si>
  <si>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</si>
  <si>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</si>
  <si>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</si>
  <si>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</si>
  <si>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</si>
  <si>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</si>
  <si>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</si>
  <si>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</si>
  <si>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</si>
  <si>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</si>
  <si>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</si>
  <si>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</si>
  <si>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</si>
  <si>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</si>
  <si>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</si>
  <si>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</si>
  <si>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</si>
  <si>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</si>
  <si>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</si>
  <si>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</si>
  <si>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</si>
  <si>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</si>
  <si>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</si>
  <si>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</si>
  <si>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</si>
  <si>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</si>
  <si>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</si>
  <si>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</si>
  <si>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</si>
  <si>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</si>
  <si>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</si>
  <si>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</si>
  <si>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</si>
  <si>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</si>
  <si>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</si>
  <si>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</si>
  <si>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</si>
  <si>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</si>
  <si>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</si>
  <si>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</si>
  <si>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</si>
  <si>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</si>
  <si>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</si>
  <si>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</si>
  <si>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</si>
  <si>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</si>
  <si>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</si>
  <si>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</si>
  <si>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</si>
  <si>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</si>
  <si>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</si>
  <si>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</si>
  <si>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</si>
  <si>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</si>
  <si>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</si>
  <si>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</si>
  <si>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</si>
  <si>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</si>
  <si>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</si>
  <si>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</si>
  <si>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</si>
  <si>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</si>
  <si>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More Stringent Scenario - State Emissions Projections - All Emissions</t>
  </si>
  <si>
    <t>Ozone Season Heat Input (TBtu)</t>
  </si>
  <si>
    <t>More Stringent Scenario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</si>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</sst>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9" xfId="2" applyBorder="1"/>
    <xf numFmtId="0" fontId="2" fillId="0" borderId="10" xfId="2" applyBorder="1" applyAlignment="1">
      <alignment horizontal="centerContinuous" vertical="center"/>
    </xf>
    <xf numFmtId="0" fontId="2" fillId="0" borderId="6" xfId="2" applyBorder="1"/>
    <xf numFmtId="0" fontId="2" fillId="0" borderId="11" xfId="2" applyBorder="1" applyAlignment="1">
      <alignment horizontal="right"/>
    </xf>
    <xf numFmtId="0" fontId="2" fillId="0" borderId="12" xfId="4" applyFont="1" applyFill="1" applyBorder="1"/>
    <xf numFmtId="164" fontId="2" fillId="0" borderId="1" xfId="2" applyNumberFormat="1" applyBorder="1"/>
    <xf numFmtId="164" fontId="2" fillId="0" borderId="13" xfId="2" applyNumberFormat="1" applyBorder="1"/>
    <xf numFmtId="164" fontId="2" fillId="0" borderId="4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8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10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2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3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3" xfId="2" applyNumberFormat="1" applyFont="1" applyBorder="1"/>
    <xf numFmtId="3" fontId="2" fillId="0" borderId="1" xfId="2" applyNumberFormat="1" applyBorder="1"/>
    <xf numFmtId="3" fontId="2" fillId="0" borderId="13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8" xfId="2" applyNumberFormat="1" applyFont="1" applyBorder="1"/>
    <xf numFmtId="3" fontId="2" fillId="0" borderId="1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8" xfId="1" applyNumberFormat="1" applyFont="1" applyBorder="1"/>
    <xf numFmtId="0" fontId="2" fillId="0" borderId="2" xfId="2" applyBorder="1" applyAlignment="1">
      <alignment vertical="center"/>
    </xf>
    <xf numFmtId="0" fontId="2" fillId="0" borderId="3" xfId="2" applyBorder="1" applyAlignment="1">
      <alignment vertical="center"/>
    </xf>
    <xf numFmtId="0" fontId="2" fillId="0" borderId="3" xfId="2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8" t="s">
        <v>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70"/>
    </row>
    <row r="4" spans="1:81" ht="21.75" customHeight="1" thickBot="1" x14ac:dyDescent="0.25">
      <c r="A4" s="5"/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"/>
    </row>
    <row r="5" spans="1:81" ht="24.75" customHeight="1" thickBot="1" x14ac:dyDescent="0.25">
      <c r="A5" s="7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1" t="s">
        <v>5</v>
      </c>
      <c r="AI5" s="72"/>
      <c r="AJ5" s="72"/>
      <c r="AK5" s="72"/>
      <c r="AL5" s="72"/>
      <c r="AM5" s="72"/>
      <c r="AN5" s="72"/>
      <c r="AO5" s="67"/>
      <c r="AP5" s="71" t="s">
        <v>6</v>
      </c>
      <c r="AQ5" s="72"/>
      <c r="AR5" s="72"/>
      <c r="AS5" s="72"/>
      <c r="AT5" s="72"/>
      <c r="AU5" s="72"/>
      <c r="AV5" s="72"/>
      <c r="AW5" s="67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7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18.610519146561121</v>
      </c>
      <c r="C7" s="12">
        <v>6.6381842559559638</v>
      </c>
      <c r="D7" s="12">
        <v>1.5116473636934291</v>
      </c>
      <c r="E7" s="12">
        <v>1.8404481264563781</v>
      </c>
      <c r="F7" s="12">
        <v>2.2838880404741584</v>
      </c>
      <c r="G7" s="12">
        <v>3.2909450132596789</v>
      </c>
      <c r="H7" s="12">
        <v>3.8765036534306834</v>
      </c>
      <c r="I7" s="12">
        <v>3.2664235970473952</v>
      </c>
      <c r="J7" s="11">
        <v>5.7108873909936175</v>
      </c>
      <c r="K7" s="12">
        <v>5.1895885035488947</v>
      </c>
      <c r="L7" s="12">
        <v>5.5615160032277924</v>
      </c>
      <c r="M7" s="12">
        <v>4.5476430805053338</v>
      </c>
      <c r="N7" s="12">
        <v>5.8219281270373857</v>
      </c>
      <c r="O7" s="12">
        <v>4.7043628563736801</v>
      </c>
      <c r="P7" s="12">
        <v>4.6736941217828312</v>
      </c>
      <c r="Q7" s="12">
        <v>4.703403886956834</v>
      </c>
      <c r="R7" s="11">
        <v>13.172917413493044</v>
      </c>
      <c r="S7" s="12">
        <v>11.152377831349646</v>
      </c>
      <c r="T7" s="12">
        <v>9.3283780129174847</v>
      </c>
      <c r="U7" s="12">
        <v>8.8234613689996468</v>
      </c>
      <c r="V7" s="12">
        <v>11.722316954863198</v>
      </c>
      <c r="W7" s="12">
        <v>10.290766303762075</v>
      </c>
      <c r="X7" s="12">
        <v>9.2955595005065756</v>
      </c>
      <c r="Y7" s="12">
        <v>8.6063997445242837</v>
      </c>
      <c r="Z7" s="11">
        <v>7.9831031973943894E-2</v>
      </c>
      <c r="AA7" s="12">
        <v>6.1603060263130463E-2</v>
      </c>
      <c r="AB7" s="12">
        <v>3.2521710564847511E-2</v>
      </c>
      <c r="AC7" s="12">
        <v>3.9584912407146212E-2</v>
      </c>
      <c r="AD7" s="12">
        <v>4.9114985413044598E-2</v>
      </c>
      <c r="AE7" s="12">
        <v>5.7529775172722869E-2</v>
      </c>
      <c r="AF7" s="12">
        <v>5.1816558750283147E-2</v>
      </c>
      <c r="AG7" s="12">
        <v>4.3670847073974485E-2</v>
      </c>
      <c r="AH7" s="11">
        <v>0.1525832964234673</v>
      </c>
      <c r="AI7" s="12">
        <v>0.11683702533292581</v>
      </c>
      <c r="AJ7" s="12">
        <v>5.7882216354640595E-2</v>
      </c>
      <c r="AK7" s="12">
        <v>7.0472267013886591E-2</v>
      </c>
      <c r="AL7" s="12">
        <v>8.7451944721752911E-2</v>
      </c>
      <c r="AM7" s="12">
        <v>9.84784829316174E-2</v>
      </c>
      <c r="AN7" s="12">
        <v>8.2789993343364093E-2</v>
      </c>
      <c r="AO7" s="12">
        <v>6.9760591510557496E-2</v>
      </c>
      <c r="AP7" s="11">
        <v>50.726580899000659</v>
      </c>
      <c r="AQ7" s="12">
        <v>52.491325991389999</v>
      </c>
      <c r="AR7" s="12">
        <v>48.078009078824181</v>
      </c>
      <c r="AS7" s="12">
        <v>49.618508683351749</v>
      </c>
      <c r="AT7" s="12">
        <v>55.230625768234944</v>
      </c>
      <c r="AU7" s="12">
        <v>54.768719928953054</v>
      </c>
      <c r="AV7" s="12">
        <v>53.022876522934617</v>
      </c>
      <c r="AW7" s="13">
        <v>52.345746907470669</v>
      </c>
      <c r="AX7" s="40">
        <v>60704.538791529063</v>
      </c>
      <c r="AY7" s="40">
        <v>66481.242107752085</v>
      </c>
      <c r="AZ7" s="40">
        <v>68360.197315896949</v>
      </c>
      <c r="BA7" s="40">
        <v>67574.517227001052</v>
      </c>
      <c r="BB7" s="40">
        <v>71986.026367201135</v>
      </c>
      <c r="BC7" s="40">
        <v>71884.822270297358</v>
      </c>
      <c r="BD7" s="40">
        <v>73354.215180416897</v>
      </c>
      <c r="BE7" s="40">
        <v>73234.425279251052</v>
      </c>
      <c r="BF7" s="41">
        <v>131086.43422616666</v>
      </c>
      <c r="BG7" s="42">
        <v>145907.08611497562</v>
      </c>
      <c r="BH7" s="42">
        <v>151368.58395161189</v>
      </c>
      <c r="BI7" s="42">
        <v>151991.9027143055</v>
      </c>
      <c r="BJ7" s="42">
        <v>162136.89998879033</v>
      </c>
      <c r="BK7" s="42">
        <v>160218.88645234439</v>
      </c>
      <c r="BL7" s="42">
        <v>162180.41458590794</v>
      </c>
      <c r="BM7" s="43">
        <v>161682.68123762304</v>
      </c>
      <c r="BN7" s="40">
        <v>503.61634470157753</v>
      </c>
      <c r="BO7" s="40">
        <v>540.39426560810864</v>
      </c>
      <c r="BP7" s="40">
        <v>551.77240587634606</v>
      </c>
      <c r="BQ7" s="40">
        <v>542.87194434240496</v>
      </c>
      <c r="BR7" s="40">
        <v>576.06078168929491</v>
      </c>
      <c r="BS7" s="40">
        <v>565.74792497649889</v>
      </c>
      <c r="BT7" s="40">
        <v>570.47600843301745</v>
      </c>
      <c r="BU7" s="40">
        <v>560.46891862979351</v>
      </c>
      <c r="BV7" s="41">
        <v>1079.2969160883561</v>
      </c>
      <c r="BW7" s="42">
        <v>1167.0916671248922</v>
      </c>
      <c r="BX7" s="42">
        <v>1187.0904232917903</v>
      </c>
      <c r="BY7" s="42">
        <v>1192.4473726252531</v>
      </c>
      <c r="BZ7" s="42">
        <v>1259.7554294692784</v>
      </c>
      <c r="CA7" s="42">
        <v>1233.1004405083208</v>
      </c>
      <c r="CB7" s="42">
        <v>1228.8088391148249</v>
      </c>
      <c r="CC7" s="43">
        <v>1197.5012508792699</v>
      </c>
    </row>
    <row r="8" spans="1:81" x14ac:dyDescent="0.2">
      <c r="A8" s="14" t="s">
        <v>11</v>
      </c>
      <c r="B8" s="15">
        <v>13.7480115176163</v>
      </c>
      <c r="C8" s="16">
        <v>8.6626826168597297</v>
      </c>
      <c r="D8" s="16">
        <v>3.6085511503738008</v>
      </c>
      <c r="E8" s="16">
        <v>4.2732711357546034</v>
      </c>
      <c r="F8" s="16">
        <v>4.5322132997305014</v>
      </c>
      <c r="G8" s="16">
        <v>7.7452322601875849</v>
      </c>
      <c r="H8" s="16">
        <v>5.5477660439664049</v>
      </c>
      <c r="I8" s="16">
        <v>5.5117575435007193</v>
      </c>
      <c r="J8" s="15">
        <v>7.9294422669629512</v>
      </c>
      <c r="K8" s="16">
        <v>3.5643586564601746</v>
      </c>
      <c r="L8" s="16">
        <v>2.2221328710315884</v>
      </c>
      <c r="M8" s="16">
        <v>2.3779997326219799</v>
      </c>
      <c r="N8" s="16">
        <v>2.6828945325250424</v>
      </c>
      <c r="O8" s="16">
        <v>3.1821391616123349</v>
      </c>
      <c r="P8" s="16">
        <v>3.4125770121638217</v>
      </c>
      <c r="Q8" s="16">
        <v>3.2714695345267049</v>
      </c>
      <c r="R8" s="15">
        <v>16.954327782087223</v>
      </c>
      <c r="S8" s="16">
        <v>6.7415674568922759</v>
      </c>
      <c r="T8" s="16">
        <v>4.853415102146899</v>
      </c>
      <c r="U8" s="16">
        <v>6.7826597744741628</v>
      </c>
      <c r="V8" s="16">
        <v>6.3696634059922914</v>
      </c>
      <c r="W8" s="16">
        <v>7.2243375966912602</v>
      </c>
      <c r="X8" s="16">
        <v>5.3708026307382504</v>
      </c>
      <c r="Y8" s="16">
        <v>5.1484803195375886</v>
      </c>
      <c r="Z8" s="15">
        <v>8.5303655311827903E-2</v>
      </c>
      <c r="AA8" s="16">
        <v>2.9629933620275446E-2</v>
      </c>
      <c r="AB8" s="16">
        <v>1.2945843166226764E-2</v>
      </c>
      <c r="AC8" s="16">
        <v>1.5711277341433273E-2</v>
      </c>
      <c r="AD8" s="16">
        <v>1.3777456450264446E-2</v>
      </c>
      <c r="AE8" s="16">
        <v>2.3479884262594425E-2</v>
      </c>
      <c r="AF8" s="16">
        <v>1.6952015258496319E-2</v>
      </c>
      <c r="AG8" s="16">
        <v>1.6693793011647237E-2</v>
      </c>
      <c r="AH8" s="15">
        <v>0.1066862216841632</v>
      </c>
      <c r="AI8" s="16">
        <v>3.4802573415128824E-2</v>
      </c>
      <c r="AJ8" s="16">
        <v>1.5233583856392913E-2</v>
      </c>
      <c r="AK8" s="16">
        <v>1.8430591136906316E-2</v>
      </c>
      <c r="AL8" s="16">
        <v>1.6192346492440141E-2</v>
      </c>
      <c r="AM8" s="16">
        <v>2.7564714255800111E-2</v>
      </c>
      <c r="AN8" s="16">
        <v>2.0009297997927809E-2</v>
      </c>
      <c r="AO8" s="16">
        <v>1.956025469714133E-2</v>
      </c>
      <c r="AP8" s="15">
        <v>30.591101407556916</v>
      </c>
      <c r="AQ8" s="16">
        <v>21.100692518419436</v>
      </c>
      <c r="AR8" s="16">
        <v>19.882062488381326</v>
      </c>
      <c r="AS8" s="16">
        <v>21.780953958288769</v>
      </c>
      <c r="AT8" s="16">
        <v>22.357363305905501</v>
      </c>
      <c r="AU8" s="16">
        <v>25.416602712158753</v>
      </c>
      <c r="AV8" s="16">
        <v>27.432758546965751</v>
      </c>
      <c r="AW8" s="17">
        <v>27.066079895618774</v>
      </c>
      <c r="AX8" s="44">
        <v>44600.248331766576</v>
      </c>
      <c r="AY8" s="44">
        <v>44593.425444610555</v>
      </c>
      <c r="AZ8" s="44">
        <v>46434.827178929969</v>
      </c>
      <c r="BA8" s="44">
        <v>48714.157876181249</v>
      </c>
      <c r="BB8" s="44">
        <v>52296.198552845024</v>
      </c>
      <c r="BC8" s="44">
        <v>53726.625462843942</v>
      </c>
      <c r="BD8" s="44">
        <v>62486.766073400911</v>
      </c>
      <c r="BE8" s="44">
        <v>62630.075293758186</v>
      </c>
      <c r="BF8" s="45">
        <v>92367.50277930891</v>
      </c>
      <c r="BG8" s="46">
        <v>93268.269809611462</v>
      </c>
      <c r="BH8" s="46">
        <v>96797.096804467321</v>
      </c>
      <c r="BI8" s="46">
        <v>100311.67432929896</v>
      </c>
      <c r="BJ8" s="46">
        <v>103312.49002078458</v>
      </c>
      <c r="BK8" s="46">
        <v>107437.45145609282</v>
      </c>
      <c r="BL8" s="46">
        <v>124550.24311241011</v>
      </c>
      <c r="BM8" s="47">
        <v>124519.27998153534</v>
      </c>
      <c r="BN8" s="44">
        <v>329.99970837103183</v>
      </c>
      <c r="BO8" s="44">
        <v>309.46095528055866</v>
      </c>
      <c r="BP8" s="44">
        <v>311.82510792099595</v>
      </c>
      <c r="BQ8" s="44">
        <v>327.36470858413156</v>
      </c>
      <c r="BR8" s="44">
        <v>352.81286784455995</v>
      </c>
      <c r="BS8" s="44">
        <v>364.52627973469578</v>
      </c>
      <c r="BT8" s="44">
        <v>402.85673018053109</v>
      </c>
      <c r="BU8" s="44">
        <v>404.77856344025179</v>
      </c>
      <c r="BV8" s="45">
        <v>689.49844392832904</v>
      </c>
      <c r="BW8" s="46">
        <v>644.99056299667711</v>
      </c>
      <c r="BX8" s="46">
        <v>655.06282380276355</v>
      </c>
      <c r="BY8" s="46">
        <v>682.40017433315586</v>
      </c>
      <c r="BZ8" s="46">
        <v>695.79533969352542</v>
      </c>
      <c r="CA8" s="46">
        <v>730.06614003899767</v>
      </c>
      <c r="CB8" s="46">
        <v>776.40180040842472</v>
      </c>
      <c r="CC8" s="47">
        <v>770.90666955440827</v>
      </c>
    </row>
    <row r="9" spans="1:81" x14ac:dyDescent="0.2">
      <c r="A9" s="14" t="s">
        <v>12</v>
      </c>
      <c r="B9" s="15">
        <v>64.813649827743603</v>
      </c>
      <c r="C9" s="16">
        <v>44.587567705937602</v>
      </c>
      <c r="D9" s="16">
        <v>35.114094679945211</v>
      </c>
      <c r="E9" s="16">
        <v>12.373937196518323</v>
      </c>
      <c r="F9" s="16">
        <v>1.913993477794395</v>
      </c>
      <c r="G9" s="16">
        <v>2.2063420164099301</v>
      </c>
      <c r="H9" s="16">
        <v>1.7200281272938369</v>
      </c>
      <c r="I9" s="16">
        <v>1.612822535836695</v>
      </c>
      <c r="J9" s="15">
        <v>10.455852936830004</v>
      </c>
      <c r="K9" s="16">
        <v>3.7275384941398912</v>
      </c>
      <c r="L9" s="16">
        <v>3.8446527770141019</v>
      </c>
      <c r="M9" s="16">
        <v>3.026850702810254</v>
      </c>
      <c r="N9" s="16">
        <v>2.2985137568922571</v>
      </c>
      <c r="O9" s="16">
        <v>2.631035137672546</v>
      </c>
      <c r="P9" s="16">
        <v>2.1049766988566665</v>
      </c>
      <c r="Q9" s="16">
        <v>2.1415229574739865</v>
      </c>
      <c r="R9" s="15">
        <v>23.197510858992384</v>
      </c>
      <c r="S9" s="16">
        <v>12.138087130257695</v>
      </c>
      <c r="T9" s="16">
        <v>11.670412518090862</v>
      </c>
      <c r="U9" s="16">
        <v>7.4587306175400956</v>
      </c>
      <c r="V9" s="16">
        <v>4.951975947290574</v>
      </c>
      <c r="W9" s="16">
        <v>5.0266553133404397</v>
      </c>
      <c r="X9" s="16">
        <v>3.8347872675493506</v>
      </c>
      <c r="Y9" s="16">
        <v>3.6996270845943817</v>
      </c>
      <c r="Z9" s="15">
        <v>9.4517187466649777E-2</v>
      </c>
      <c r="AA9" s="16">
        <v>6.4605528218300581E-2</v>
      </c>
      <c r="AB9" s="16">
        <v>4.5501605407184273E-2</v>
      </c>
      <c r="AC9" s="16">
        <v>2.4907953432741194E-2</v>
      </c>
      <c r="AD9" s="16">
        <v>1.4718856057616582E-2</v>
      </c>
      <c r="AE9" s="16">
        <v>1.8937159814798772E-2</v>
      </c>
      <c r="AF9" s="16">
        <v>1.4856294686306701E-2</v>
      </c>
      <c r="AG9" s="16">
        <v>1.3027665392505883E-2</v>
      </c>
      <c r="AH9" s="15">
        <v>0.10790626027566458</v>
      </c>
      <c r="AI9" s="16">
        <v>7.3624770097578895E-2</v>
      </c>
      <c r="AJ9" s="16">
        <v>4.782054645439035E-2</v>
      </c>
      <c r="AK9" s="16">
        <v>3.3974298209644919E-2</v>
      </c>
      <c r="AL9" s="16">
        <v>2.6199702974990229E-2</v>
      </c>
      <c r="AM9" s="16">
        <v>3.3717945449305002E-2</v>
      </c>
      <c r="AN9" s="16">
        <v>2.4738220150296933E-2</v>
      </c>
      <c r="AO9" s="16">
        <v>2.1479597747188772E-2</v>
      </c>
      <c r="AP9" s="15">
        <v>40.33973359171447</v>
      </c>
      <c r="AQ9" s="16">
        <v>33.097689305031395</v>
      </c>
      <c r="AR9" s="16">
        <v>32.011785964034026</v>
      </c>
      <c r="AS9" s="16">
        <v>24.656036601695622</v>
      </c>
      <c r="AT9" s="16">
        <v>20.347881595377693</v>
      </c>
      <c r="AU9" s="16">
        <v>21.707315337134254</v>
      </c>
      <c r="AV9" s="16">
        <v>19.353839835005399</v>
      </c>
      <c r="AW9" s="17">
        <v>18.542739448376025</v>
      </c>
      <c r="AX9" s="44">
        <v>29716.468957275032</v>
      </c>
      <c r="AY9" s="44">
        <v>29429.861008354575</v>
      </c>
      <c r="AZ9" s="44">
        <v>30835.943347278775</v>
      </c>
      <c r="BA9" s="44">
        <v>28350.557631299394</v>
      </c>
      <c r="BB9" s="44">
        <v>26952.1683216942</v>
      </c>
      <c r="BC9" s="44">
        <v>30540.824951664537</v>
      </c>
      <c r="BD9" s="44">
        <v>29766.68951604858</v>
      </c>
      <c r="BE9" s="44">
        <v>24769.77850093567</v>
      </c>
      <c r="BF9" s="45">
        <v>60312.313148636233</v>
      </c>
      <c r="BG9" s="46">
        <v>60646.084281300296</v>
      </c>
      <c r="BH9" s="46">
        <v>67476.522320440738</v>
      </c>
      <c r="BI9" s="46">
        <v>61436.60590282629</v>
      </c>
      <c r="BJ9" s="46">
        <v>59365.693248641655</v>
      </c>
      <c r="BK9" s="46">
        <v>65851.389924908872</v>
      </c>
      <c r="BL9" s="46">
        <v>62972.2661513649</v>
      </c>
      <c r="BM9" s="47">
        <v>48523.431733595942</v>
      </c>
      <c r="BN9" s="44">
        <v>262.19497733642146</v>
      </c>
      <c r="BO9" s="44">
        <v>243.07491121371046</v>
      </c>
      <c r="BP9" s="44">
        <v>247.20389299401836</v>
      </c>
      <c r="BQ9" s="44">
        <v>220.72918342889426</v>
      </c>
      <c r="BR9" s="44">
        <v>198.31280541158395</v>
      </c>
      <c r="BS9" s="44">
        <v>212.70761167062204</v>
      </c>
      <c r="BT9" s="44">
        <v>207.18300527168253</v>
      </c>
      <c r="BU9" s="44">
        <v>153.57027060089089</v>
      </c>
      <c r="BV9" s="45">
        <v>543.45933601257639</v>
      </c>
      <c r="BW9" s="46">
        <v>507.9676419259024</v>
      </c>
      <c r="BX9" s="46">
        <v>545.45831453073254</v>
      </c>
      <c r="BY9" s="46">
        <v>480.75777535203702</v>
      </c>
      <c r="BZ9" s="46">
        <v>437.31951530171636</v>
      </c>
      <c r="CA9" s="46">
        <v>448.26231472287594</v>
      </c>
      <c r="CB9" s="46">
        <v>422.97446498810797</v>
      </c>
      <c r="CC9" s="47">
        <v>275.61996825185344</v>
      </c>
    </row>
    <row r="10" spans="1:81" x14ac:dyDescent="0.2">
      <c r="A10" s="14" t="s">
        <v>13</v>
      </c>
      <c r="B10" s="15">
        <v>0.91465100247086573</v>
      </c>
      <c r="C10" s="16">
        <v>0.60406348513603614</v>
      </c>
      <c r="D10" s="16">
        <v>0.52422016394454485</v>
      </c>
      <c r="E10" s="16">
        <v>0.38398348048648956</v>
      </c>
      <c r="F10" s="16">
        <v>0.10705482771577199</v>
      </c>
      <c r="G10" s="16">
        <v>0.10126609779652199</v>
      </c>
      <c r="H10" s="16">
        <v>0.121674188887581</v>
      </c>
      <c r="I10" s="16">
        <v>0.10667777012062199</v>
      </c>
      <c r="J10" s="15">
        <v>5.6081142950384306</v>
      </c>
      <c r="K10" s="16">
        <v>6.1790346310397544</v>
      </c>
      <c r="L10" s="16">
        <v>6.631394152645762</v>
      </c>
      <c r="M10" s="16">
        <v>4.0304512066079763</v>
      </c>
      <c r="N10" s="16">
        <v>3.6377469475834499</v>
      </c>
      <c r="O10" s="16">
        <v>2.2337587303794066</v>
      </c>
      <c r="P10" s="16">
        <v>1.8314502480329455</v>
      </c>
      <c r="Q10" s="16">
        <v>1.5929970044784763</v>
      </c>
      <c r="R10" s="15">
        <v>12.914856066452606</v>
      </c>
      <c r="S10" s="16">
        <v>14.378308037635209</v>
      </c>
      <c r="T10" s="16">
        <v>16.593400492970051</v>
      </c>
      <c r="U10" s="16">
        <v>10.645503156427591</v>
      </c>
      <c r="V10" s="16">
        <v>8.1908072465890207</v>
      </c>
      <c r="W10" s="16">
        <v>6.2182027251067868</v>
      </c>
      <c r="X10" s="16">
        <v>5.8028206160913687</v>
      </c>
      <c r="Y10" s="16">
        <v>5.2257624002094571</v>
      </c>
      <c r="Z10" s="15">
        <v>0.21984234493652122</v>
      </c>
      <c r="AA10" s="16">
        <v>0.34584987346359347</v>
      </c>
      <c r="AB10" s="16">
        <v>0.34585016882757869</v>
      </c>
      <c r="AC10" s="16">
        <v>0.36564612556217224</v>
      </c>
      <c r="AD10" s="16">
        <v>0.3641158482417145</v>
      </c>
      <c r="AE10" s="16">
        <v>0.36336321294110302</v>
      </c>
      <c r="AF10" s="16">
        <v>0.36535284306712662</v>
      </c>
      <c r="AG10" s="16">
        <v>0.36411822284733414</v>
      </c>
      <c r="AH10" s="15">
        <v>3.0592804484753161E-3</v>
      </c>
      <c r="AI10" s="16">
        <v>2.0076855064871542E-3</v>
      </c>
      <c r="AJ10" s="16">
        <v>1.9928588332346541E-3</v>
      </c>
      <c r="AK10" s="16">
        <v>1.8443873480200432E-3</v>
      </c>
      <c r="AL10" s="16">
        <v>1.6484285148612001E-3</v>
      </c>
      <c r="AM10" s="16">
        <v>1.6336018416087E-3</v>
      </c>
      <c r="AN10" s="16">
        <v>1.6336018416087E-3</v>
      </c>
      <c r="AO10" s="16">
        <v>1.6336018416087E-3</v>
      </c>
      <c r="AP10" s="15">
        <v>51.656011853378565</v>
      </c>
      <c r="AQ10" s="16">
        <v>59.656425194876768</v>
      </c>
      <c r="AR10" s="16">
        <v>60.032964832656603</v>
      </c>
      <c r="AS10" s="16">
        <v>46.477039641533061</v>
      </c>
      <c r="AT10" s="16">
        <v>32.07440631709072</v>
      </c>
      <c r="AU10" s="16">
        <v>21.307807509552688</v>
      </c>
      <c r="AV10" s="16">
        <v>11.309477247553884</v>
      </c>
      <c r="AW10" s="17">
        <v>10.449875250200087</v>
      </c>
      <c r="AX10" s="44">
        <v>119589.65299713127</v>
      </c>
      <c r="AY10" s="44">
        <v>126563.39399760059</v>
      </c>
      <c r="AZ10" s="44">
        <v>133268.72238370113</v>
      </c>
      <c r="BA10" s="44">
        <v>131137.31182514699</v>
      </c>
      <c r="BB10" s="44">
        <v>139333.37720668511</v>
      </c>
      <c r="BC10" s="44">
        <v>153155.32700563571</v>
      </c>
      <c r="BD10" s="44">
        <v>161149.69066250289</v>
      </c>
      <c r="BE10" s="44">
        <v>183759.1823464167</v>
      </c>
      <c r="BF10" s="45">
        <v>271864.69957107591</v>
      </c>
      <c r="BG10" s="46">
        <v>283277.46524184692</v>
      </c>
      <c r="BH10" s="46">
        <v>294883.22415918275</v>
      </c>
      <c r="BI10" s="46">
        <v>290712.4933329841</v>
      </c>
      <c r="BJ10" s="46">
        <v>313740.37227757787</v>
      </c>
      <c r="BK10" s="46">
        <v>342409.47926231334</v>
      </c>
      <c r="BL10" s="46">
        <v>350752.09176440322</v>
      </c>
      <c r="BM10" s="47">
        <v>397413.19803920371</v>
      </c>
      <c r="BN10" s="44">
        <v>435.8581982359371</v>
      </c>
      <c r="BO10" s="44">
        <v>455.5201090890269</v>
      </c>
      <c r="BP10" s="44">
        <v>502.64213424086421</v>
      </c>
      <c r="BQ10" s="44">
        <v>442.15179263778214</v>
      </c>
      <c r="BR10" s="44">
        <v>350.09731530980071</v>
      </c>
      <c r="BS10" s="44">
        <v>259.78065918086264</v>
      </c>
      <c r="BT10" s="44">
        <v>173.40814464799817</v>
      </c>
      <c r="BU10" s="44">
        <v>145.27308820414453</v>
      </c>
      <c r="BV10" s="45">
        <v>1161.4176621737063</v>
      </c>
      <c r="BW10" s="46">
        <v>1178.2347053876679</v>
      </c>
      <c r="BX10" s="46">
        <v>1267.9864532733864</v>
      </c>
      <c r="BY10" s="46">
        <v>1137.4654944129816</v>
      </c>
      <c r="BZ10" s="46">
        <v>933.03619249773737</v>
      </c>
      <c r="CA10" s="46">
        <v>755.1974024345152</v>
      </c>
      <c r="CB10" s="46">
        <v>522.78774920510477</v>
      </c>
      <c r="CC10" s="47">
        <v>476.8124440239892</v>
      </c>
    </row>
    <row r="11" spans="1:81" x14ac:dyDescent="0.2">
      <c r="A11" s="14" t="s">
        <v>14</v>
      </c>
      <c r="B11" s="15">
        <v>11.351316958663228</v>
      </c>
      <c r="C11" s="16">
        <v>7.972657636951638</v>
      </c>
      <c r="D11" s="16">
        <v>4.9842305852081799</v>
      </c>
      <c r="E11" s="16">
        <v>2.1002584780404936</v>
      </c>
      <c r="F11" s="16">
        <v>2.1081296509014007</v>
      </c>
      <c r="G11" s="16">
        <v>9.603527314194453E-2</v>
      </c>
      <c r="H11" s="16">
        <v>9.603527314194453E-2</v>
      </c>
      <c r="I11" s="16">
        <v>9.3485458878990138E-2</v>
      </c>
      <c r="J11" s="15">
        <v>8.0522016257376752</v>
      </c>
      <c r="K11" s="16">
        <v>7.4462855748193579</v>
      </c>
      <c r="L11" s="16">
        <v>7.129105335424935</v>
      </c>
      <c r="M11" s="16">
        <v>5.3410714351409245</v>
      </c>
      <c r="N11" s="16">
        <v>4.5215081861250521</v>
      </c>
      <c r="O11" s="16">
        <v>2.1896315970702074</v>
      </c>
      <c r="P11" s="16">
        <v>1.2519556870740776</v>
      </c>
      <c r="Q11" s="16">
        <v>0.97617228195855676</v>
      </c>
      <c r="R11" s="15">
        <v>15.299821671249379</v>
      </c>
      <c r="S11" s="16">
        <v>13.566685434107374</v>
      </c>
      <c r="T11" s="16">
        <v>14.036527766625371</v>
      </c>
      <c r="U11" s="16">
        <v>13.740228780626717</v>
      </c>
      <c r="V11" s="16">
        <v>11.894776564329657</v>
      </c>
      <c r="W11" s="16">
        <v>3.735403901542472</v>
      </c>
      <c r="X11" s="16">
        <v>2.6601043711300454</v>
      </c>
      <c r="Y11" s="16">
        <v>1.9265662671814923</v>
      </c>
      <c r="Z11" s="15">
        <v>5.2999111178415048E-2</v>
      </c>
      <c r="AA11" s="16">
        <v>4.5340350871611694E-2</v>
      </c>
      <c r="AB11" s="16">
        <v>3.3475815100311529E-2</v>
      </c>
      <c r="AC11" s="16">
        <v>1.612632297925494E-2</v>
      </c>
      <c r="AD11" s="16">
        <v>1.6150360713448868E-2</v>
      </c>
      <c r="AE11" s="16">
        <v>8.2407019876064465E-4</v>
      </c>
      <c r="AF11" s="16">
        <v>8.2295274183054811E-4</v>
      </c>
      <c r="AG11" s="16">
        <v>8.2246560753363438E-4</v>
      </c>
      <c r="AH11" s="15">
        <v>0.12392813112835027</v>
      </c>
      <c r="AI11" s="16">
        <v>9.3385624828602021E-2</v>
      </c>
      <c r="AJ11" s="16">
        <v>6.0429901955148052E-2</v>
      </c>
      <c r="AK11" s="16">
        <v>2.8698296968980894E-2</v>
      </c>
      <c r="AL11" s="16">
        <v>2.8698296968980894E-2</v>
      </c>
      <c r="AM11" s="16">
        <v>1.3175005480394219E-3</v>
      </c>
      <c r="AN11" s="16">
        <v>1.3175005480394219E-3</v>
      </c>
      <c r="AO11" s="16">
        <v>1.2829580693537819E-3</v>
      </c>
      <c r="AP11" s="15">
        <v>28.722558501240076</v>
      </c>
      <c r="AQ11" s="16">
        <v>25.654599660756254</v>
      </c>
      <c r="AR11" s="16">
        <v>20.829987190798274</v>
      </c>
      <c r="AS11" s="16">
        <v>16.427033073842175</v>
      </c>
      <c r="AT11" s="16">
        <v>17.506277043826611</v>
      </c>
      <c r="AU11" s="16">
        <v>10.522509666757488</v>
      </c>
      <c r="AV11" s="16">
        <v>10.680540479347565</v>
      </c>
      <c r="AW11" s="17">
        <v>8.4542961004362258</v>
      </c>
      <c r="AX11" s="44">
        <v>24742.589736063721</v>
      </c>
      <c r="AY11" s="44">
        <v>25291.178959660345</v>
      </c>
      <c r="AZ11" s="44">
        <v>24761.850845716013</v>
      </c>
      <c r="BA11" s="44">
        <v>26390.713598893486</v>
      </c>
      <c r="BB11" s="44">
        <v>28299.545194511615</v>
      </c>
      <c r="BC11" s="44">
        <v>30269.198347117395</v>
      </c>
      <c r="BD11" s="44">
        <v>33712.092303683654</v>
      </c>
      <c r="BE11" s="44">
        <v>36167.184153016526</v>
      </c>
      <c r="BF11" s="45">
        <v>57427.874838013282</v>
      </c>
      <c r="BG11" s="46">
        <v>58732.780346202308</v>
      </c>
      <c r="BH11" s="46">
        <v>57307.969287543041</v>
      </c>
      <c r="BI11" s="46">
        <v>59785.649805825211</v>
      </c>
      <c r="BJ11" s="46">
        <v>64235.590679651454</v>
      </c>
      <c r="BK11" s="46">
        <v>69373.697933010146</v>
      </c>
      <c r="BL11" s="46">
        <v>76295.211481905892</v>
      </c>
      <c r="BM11" s="47">
        <v>83036.371944680141</v>
      </c>
      <c r="BN11" s="44">
        <v>135.22625737925935</v>
      </c>
      <c r="BO11" s="44">
        <v>131.15006950100565</v>
      </c>
      <c r="BP11" s="44">
        <v>119.02357299984283</v>
      </c>
      <c r="BQ11" s="44">
        <v>109.13566777037083</v>
      </c>
      <c r="BR11" s="44">
        <v>114.33192467180955</v>
      </c>
      <c r="BS11" s="44">
        <v>85.722023146972248</v>
      </c>
      <c r="BT11" s="44">
        <v>91.388991823682176</v>
      </c>
      <c r="BU11" s="44">
        <v>75.011514032936375</v>
      </c>
      <c r="BV11" s="45">
        <v>289.99087499799839</v>
      </c>
      <c r="BW11" s="46">
        <v>281.27069183187376</v>
      </c>
      <c r="BX11" s="46">
        <v>253.0198703074428</v>
      </c>
      <c r="BY11" s="46">
        <v>231.01497180016403</v>
      </c>
      <c r="BZ11" s="46">
        <v>248.92839480811921</v>
      </c>
      <c r="CA11" s="46">
        <v>175.12114931708155</v>
      </c>
      <c r="CB11" s="46">
        <v>177.82360335050288</v>
      </c>
      <c r="CC11" s="47">
        <v>140.64264730303219</v>
      </c>
    </row>
    <row r="12" spans="1:81" x14ac:dyDescent="0.2">
      <c r="A12" s="14" t="s">
        <v>15</v>
      </c>
      <c r="B12" s="15">
        <v>0.48196861735039975</v>
      </c>
      <c r="C12" s="16">
        <v>0.46584762412927516</v>
      </c>
      <c r="D12" s="16">
        <v>0.46584762420821474</v>
      </c>
      <c r="E12" s="16">
        <v>0.46584762350469533</v>
      </c>
      <c r="F12" s="16">
        <v>0.46584762511338501</v>
      </c>
      <c r="G12" s="16">
        <v>0.46584762301040072</v>
      </c>
      <c r="H12" s="16">
        <v>0.46584762301040072</v>
      </c>
      <c r="I12" s="16">
        <v>0.46584762412927516</v>
      </c>
      <c r="J12" s="15">
        <v>1.2848111680638024</v>
      </c>
      <c r="K12" s="16">
        <v>1.1597276101461074</v>
      </c>
      <c r="L12" s="16">
        <v>1.304432993401472</v>
      </c>
      <c r="M12" s="16">
        <v>1.2972309100860409</v>
      </c>
      <c r="N12" s="16">
        <v>1.2516066612670551</v>
      </c>
      <c r="O12" s="16">
        <v>1.2909300887901287</v>
      </c>
      <c r="P12" s="16">
        <v>1.359442874075236</v>
      </c>
      <c r="Q12" s="16">
        <v>1.4107453761491824</v>
      </c>
      <c r="R12" s="15">
        <v>2.770504601940337</v>
      </c>
      <c r="S12" s="16">
        <v>2.4154165199506674</v>
      </c>
      <c r="T12" s="16">
        <v>2.7763042293367177</v>
      </c>
      <c r="U12" s="16">
        <v>2.6453035753468317</v>
      </c>
      <c r="V12" s="16">
        <v>2.5052004458020072</v>
      </c>
      <c r="W12" s="16">
        <v>2.4586917227209799</v>
      </c>
      <c r="X12" s="16">
        <v>2.5994544807515703</v>
      </c>
      <c r="Y12" s="16">
        <v>2.6655005471381905</v>
      </c>
      <c r="Z12" s="15">
        <v>3.8637093336545615E-2</v>
      </c>
      <c r="AA12" s="16">
        <v>3.7486117234231793E-2</v>
      </c>
      <c r="AB12" s="16">
        <v>3.7490707834375012E-2</v>
      </c>
      <c r="AC12" s="16">
        <v>3.7489538469629151E-2</v>
      </c>
      <c r="AD12" s="16">
        <v>3.7487385909935944E-2</v>
      </c>
      <c r="AE12" s="16">
        <v>3.7487930728034698E-2</v>
      </c>
      <c r="AF12" s="16">
        <v>3.7489453388056225E-2</v>
      </c>
      <c r="AG12" s="16">
        <v>3.7489446179582699E-2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8.0433536058915998</v>
      </c>
      <c r="AQ12" s="16">
        <v>5.680691564680636</v>
      </c>
      <c r="AR12" s="16">
        <v>9.5197991313155335</v>
      </c>
      <c r="AS12" s="16">
        <v>8.5419066632552898</v>
      </c>
      <c r="AT12" s="16">
        <v>6.7416339290485237</v>
      </c>
      <c r="AU12" s="16">
        <v>7.1971791724096477</v>
      </c>
      <c r="AV12" s="16">
        <v>8.470438371915586</v>
      </c>
      <c r="AW12" s="17">
        <v>8.5151524894421176</v>
      </c>
      <c r="AX12" s="44">
        <v>18457.490324503855</v>
      </c>
      <c r="AY12" s="44">
        <v>18072.08189594244</v>
      </c>
      <c r="AZ12" s="44">
        <v>17238.952305650531</v>
      </c>
      <c r="BA12" s="44">
        <v>20114.066402658329</v>
      </c>
      <c r="BB12" s="44">
        <v>18535.546755416515</v>
      </c>
      <c r="BC12" s="44">
        <v>20137.62647759651</v>
      </c>
      <c r="BD12" s="44">
        <v>18727.665266989014</v>
      </c>
      <c r="BE12" s="44">
        <v>19355.550694603975</v>
      </c>
      <c r="BF12" s="45">
        <v>37006.178637628509</v>
      </c>
      <c r="BG12" s="46">
        <v>32750.034172933207</v>
      </c>
      <c r="BH12" s="46">
        <v>32379.102982991837</v>
      </c>
      <c r="BI12" s="46">
        <v>37894.773822846946</v>
      </c>
      <c r="BJ12" s="46">
        <v>33880.525024916184</v>
      </c>
      <c r="BK12" s="46">
        <v>35435.523141245983</v>
      </c>
      <c r="BL12" s="46">
        <v>32163.156442613214</v>
      </c>
      <c r="BM12" s="47">
        <v>32491.738823247168</v>
      </c>
      <c r="BN12" s="44">
        <v>148.11096702202852</v>
      </c>
      <c r="BO12" s="44">
        <v>142.55352663832022</v>
      </c>
      <c r="BP12" s="44">
        <v>121.64980708020356</v>
      </c>
      <c r="BQ12" s="44">
        <v>123.89805038464193</v>
      </c>
      <c r="BR12" s="44">
        <v>110.49439454362552</v>
      </c>
      <c r="BS12" s="44">
        <v>120.56708168312876</v>
      </c>
      <c r="BT12" s="44">
        <v>101.75982560966202</v>
      </c>
      <c r="BU12" s="44">
        <v>105.89095762609182</v>
      </c>
      <c r="BV12" s="45">
        <v>305.61069354527382</v>
      </c>
      <c r="BW12" s="46">
        <v>268.25988172194877</v>
      </c>
      <c r="BX12" s="46">
        <v>230.69918175347738</v>
      </c>
      <c r="BY12" s="46">
        <v>214.05768474347278</v>
      </c>
      <c r="BZ12" s="46">
        <v>181.75373044110322</v>
      </c>
      <c r="CA12" s="46">
        <v>190.24540382939691</v>
      </c>
      <c r="CB12" s="46">
        <v>144.69205597533713</v>
      </c>
      <c r="CC12" s="47">
        <v>145.53063226336863</v>
      </c>
    </row>
    <row r="13" spans="1:81" x14ac:dyDescent="0.2">
      <c r="A13" s="14" t="s">
        <v>16</v>
      </c>
      <c r="B13" s="15">
        <v>9.2214168534390795E-2</v>
      </c>
      <c r="C13" s="16">
        <v>9.2214168453116599E-2</v>
      </c>
      <c r="D13" s="16">
        <v>9.2214168525604504E-2</v>
      </c>
      <c r="E13" s="16">
        <v>9.2214168453116599E-2</v>
      </c>
      <c r="F13" s="16">
        <v>9.2214168730766904E-2</v>
      </c>
      <c r="G13" s="16">
        <v>9.2214168730766904E-2</v>
      </c>
      <c r="H13" s="16">
        <v>9.2214168446526801E-2</v>
      </c>
      <c r="I13" s="16">
        <v>9.2214168730766904E-2</v>
      </c>
      <c r="J13" s="15">
        <v>0.176687073636556</v>
      </c>
      <c r="K13" s="16">
        <v>0.20324453497716652</v>
      </c>
      <c r="L13" s="16">
        <v>0.53756068705614857</v>
      </c>
      <c r="M13" s="16">
        <v>0.51943553203989357</v>
      </c>
      <c r="N13" s="16">
        <v>0.38840647534602679</v>
      </c>
      <c r="O13" s="16">
        <v>0.67101050165064913</v>
      </c>
      <c r="P13" s="16">
        <v>0.5994565776327726</v>
      </c>
      <c r="Q13" s="16">
        <v>0.69674473223980837</v>
      </c>
      <c r="R13" s="15">
        <v>0.27922540125434475</v>
      </c>
      <c r="S13" s="16">
        <v>0.33042439053601325</v>
      </c>
      <c r="T13" s="16">
        <v>0.73342462258747654</v>
      </c>
      <c r="U13" s="16">
        <v>0.7138571765120777</v>
      </c>
      <c r="V13" s="16">
        <v>0.59061520809830248</v>
      </c>
      <c r="W13" s="16">
        <v>0.98967462546021601</v>
      </c>
      <c r="X13" s="16">
        <v>1.0406250321838639</v>
      </c>
      <c r="Y13" s="16">
        <v>1.087261639443069</v>
      </c>
      <c r="Z13" s="15">
        <v>1.1028152657674466E-6</v>
      </c>
      <c r="AA13" s="16">
        <v>1.3491907696437988E-6</v>
      </c>
      <c r="AB13" s="16">
        <v>3.2780525638553597E-6</v>
      </c>
      <c r="AC13" s="16">
        <v>3.137892311164007E-6</v>
      </c>
      <c r="AD13" s="16">
        <v>2.5729574584892177E-6</v>
      </c>
      <c r="AE13" s="16">
        <v>4.1037256179265298E-6</v>
      </c>
      <c r="AF13" s="16">
        <v>4.4547346246903853E-6</v>
      </c>
      <c r="AG13" s="16">
        <v>4.4323751756396288E-6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1.3595329705943306</v>
      </c>
      <c r="AQ13" s="16">
        <v>1.5655732846767407</v>
      </c>
      <c r="AR13" s="16">
        <v>3.1906308680000088</v>
      </c>
      <c r="AS13" s="16">
        <v>3.0734168508459536</v>
      </c>
      <c r="AT13" s="16">
        <v>2.6009699054545514</v>
      </c>
      <c r="AU13" s="16">
        <v>3.8811294489960537</v>
      </c>
      <c r="AV13" s="16">
        <v>4.174673265700882</v>
      </c>
      <c r="AW13" s="17">
        <v>4.1927069765676279</v>
      </c>
      <c r="AX13" s="44">
        <v>1748.92209270745</v>
      </c>
      <c r="AY13" s="44">
        <v>1961.6737297302795</v>
      </c>
      <c r="AZ13" s="44">
        <v>4430.6309941088648</v>
      </c>
      <c r="BA13" s="44">
        <v>4215.4691612617107</v>
      </c>
      <c r="BB13" s="44">
        <v>3213.5144395822581</v>
      </c>
      <c r="BC13" s="44">
        <v>5361.4812329839997</v>
      </c>
      <c r="BD13" s="44">
        <v>4943.4848916517785</v>
      </c>
      <c r="BE13" s="44">
        <v>5705.883811005966</v>
      </c>
      <c r="BF13" s="45">
        <v>2657.6112367572423</v>
      </c>
      <c r="BG13" s="46">
        <v>3140.3650768512066</v>
      </c>
      <c r="BH13" s="46">
        <v>6712.5707509815411</v>
      </c>
      <c r="BI13" s="46">
        <v>6502.5685136533157</v>
      </c>
      <c r="BJ13" s="46">
        <v>5540.1517254578002</v>
      </c>
      <c r="BK13" s="46">
        <v>8288.3661428705091</v>
      </c>
      <c r="BL13" s="46">
        <v>8913.5712991748878</v>
      </c>
      <c r="BM13" s="47">
        <v>8997.5692450358183</v>
      </c>
      <c r="BN13" s="44">
        <v>11.986030204725477</v>
      </c>
      <c r="BO13" s="44">
        <v>13.534659593718736</v>
      </c>
      <c r="BP13" s="44">
        <v>33.062430253332963</v>
      </c>
      <c r="BQ13" s="44">
        <v>31.195466332032488</v>
      </c>
      <c r="BR13" s="44">
        <v>22.849927647409274</v>
      </c>
      <c r="BS13" s="44">
        <v>40.006957135496179</v>
      </c>
      <c r="BT13" s="44">
        <v>36.39424925144295</v>
      </c>
      <c r="BU13" s="44">
        <v>42.386317078581293</v>
      </c>
      <c r="BV13" s="45">
        <v>17.61736704370707</v>
      </c>
      <c r="BW13" s="46">
        <v>21.106567231686828</v>
      </c>
      <c r="BX13" s="46">
        <v>48.626142785095119</v>
      </c>
      <c r="BY13" s="46">
        <v>46.707802872287182</v>
      </c>
      <c r="BZ13" s="46">
        <v>38.49357755898501</v>
      </c>
      <c r="CA13" s="46">
        <v>60.285140879535049</v>
      </c>
      <c r="CB13" s="46">
        <v>64.889463592500988</v>
      </c>
      <c r="CC13" s="47">
        <v>65.179193036411476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1.5125475111297143E-2</v>
      </c>
      <c r="K14" s="16">
        <v>1.5704368348712625E-2</v>
      </c>
      <c r="L14" s="16">
        <v>1.6836514794231986E-2</v>
      </c>
      <c r="M14" s="16">
        <v>1.7664325243937976E-2</v>
      </c>
      <c r="N14" s="16">
        <v>1.6781704829573769E-2</v>
      </c>
      <c r="O14" s="16">
        <v>1.6389675716382071E-2</v>
      </c>
      <c r="P14" s="16">
        <v>1.636761370916822E-2</v>
      </c>
      <c r="Q14" s="16">
        <v>1.6367613709168224E-2</v>
      </c>
      <c r="R14" s="15">
        <v>3.5329995759675062E-2</v>
      </c>
      <c r="S14" s="16">
        <v>3.5961535492081392E-2</v>
      </c>
      <c r="T14" s="16">
        <v>3.7372746184766548E-2</v>
      </c>
      <c r="U14" s="16">
        <v>3.8401416856050752E-2</v>
      </c>
      <c r="V14" s="16">
        <v>3.7686072156759697E-2</v>
      </c>
      <c r="W14" s="16">
        <v>3.7558348339011366E-2</v>
      </c>
      <c r="X14" s="16">
        <v>3.6710717350527479E-2</v>
      </c>
      <c r="Y14" s="16">
        <v>3.6498164865898672E-2</v>
      </c>
      <c r="Z14" s="15">
        <v>6.0831105249288731E-9</v>
      </c>
      <c r="AA14" s="16">
        <v>1.412088893737305E-8</v>
      </c>
      <c r="AB14" s="16">
        <v>2.1313898972571481E-8</v>
      </c>
      <c r="AC14" s="16">
        <v>2.917169800784799E-8</v>
      </c>
      <c r="AD14" s="16">
        <v>2.8741414994329077E-8</v>
      </c>
      <c r="AE14" s="16">
        <v>3.6089050237285033E-8</v>
      </c>
      <c r="AF14" s="16">
        <v>2.530101947476279E-8</v>
      </c>
      <c r="AG14" s="16">
        <v>2.259580603403249E-8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4.9374173265427646E-2</v>
      </c>
      <c r="AQ14" s="16">
        <v>5.6096052526348833E-2</v>
      </c>
      <c r="AR14" s="16">
        <v>6.2111464061499005E-2</v>
      </c>
      <c r="AS14" s="16">
        <v>6.8682829140428878E-2</v>
      </c>
      <c r="AT14" s="16">
        <v>6.8322989603123135E-2</v>
      </c>
      <c r="AU14" s="16">
        <v>7.4467711990589547E-2</v>
      </c>
      <c r="AV14" s="16">
        <v>6.5445835978617362E-2</v>
      </c>
      <c r="AW14" s="17">
        <v>6.3183504624040876E-2</v>
      </c>
      <c r="AX14" s="44">
        <v>187.66379739328826</v>
      </c>
      <c r="AY14" s="44">
        <v>336.5971963474434</v>
      </c>
      <c r="AZ14" s="44">
        <v>367.5430062568928</v>
      </c>
      <c r="BA14" s="44">
        <v>390.90661313895646</v>
      </c>
      <c r="BB14" s="44">
        <v>419.94254735560884</v>
      </c>
      <c r="BC14" s="44">
        <v>462.66797092669151</v>
      </c>
      <c r="BD14" s="44">
        <v>501.74878115130554</v>
      </c>
      <c r="BE14" s="44">
        <v>538.52839034701958</v>
      </c>
      <c r="BF14" s="45">
        <v>384.43430402686141</v>
      </c>
      <c r="BG14" s="46">
        <v>672.2972999616851</v>
      </c>
      <c r="BH14" s="46">
        <v>775.35825048712161</v>
      </c>
      <c r="BI14" s="46">
        <v>815.96894808821639</v>
      </c>
      <c r="BJ14" s="46">
        <v>877.00991775633565</v>
      </c>
      <c r="BK14" s="46">
        <v>956.67458951431172</v>
      </c>
      <c r="BL14" s="46">
        <v>1013.7926831892096</v>
      </c>
      <c r="BM14" s="47">
        <v>1078.4335563473767</v>
      </c>
      <c r="BN14" s="44">
        <v>0.57713345636495117</v>
      </c>
      <c r="BO14" s="44">
        <v>0.68238677730590513</v>
      </c>
      <c r="BP14" s="44">
        <v>0.7344051139218768</v>
      </c>
      <c r="BQ14" s="44">
        <v>0.81013933525001924</v>
      </c>
      <c r="BR14" s="44">
        <v>0.77357867899738542</v>
      </c>
      <c r="BS14" s="44">
        <v>0.83048938849146858</v>
      </c>
      <c r="BT14" s="44">
        <v>0.82647810413515721</v>
      </c>
      <c r="BU14" s="44">
        <v>0.82647811445258712</v>
      </c>
      <c r="BV14" s="45">
        <v>1.3810270474627551</v>
      </c>
      <c r="BW14" s="46">
        <v>1.4958524507703903</v>
      </c>
      <c r="BX14" s="46">
        <v>1.5986097483792503</v>
      </c>
      <c r="BY14" s="46">
        <v>1.7108640099943422</v>
      </c>
      <c r="BZ14" s="46">
        <v>1.7047171150410096</v>
      </c>
      <c r="CA14" s="46">
        <v>1.8096833327975237</v>
      </c>
      <c r="CB14" s="46">
        <v>1.6555685954160939</v>
      </c>
      <c r="CC14" s="47">
        <v>1.6169227013224869</v>
      </c>
    </row>
    <row r="15" spans="1:81" x14ac:dyDescent="0.2">
      <c r="A15" s="14" t="s">
        <v>18</v>
      </c>
      <c r="B15" s="15">
        <v>21.576715844577947</v>
      </c>
      <c r="C15" s="16">
        <v>12.845956412424357</v>
      </c>
      <c r="D15" s="16">
        <v>7.2764369112818512</v>
      </c>
      <c r="E15" s="16">
        <v>7.9321051752988714</v>
      </c>
      <c r="F15" s="16">
        <v>5.377759176573762</v>
      </c>
      <c r="G15" s="16">
        <v>5.3777591768240169</v>
      </c>
      <c r="H15" s="16">
        <v>5.3777591883554852</v>
      </c>
      <c r="I15" s="16">
        <v>5.3777591829362947</v>
      </c>
      <c r="J15" s="15">
        <v>12.941951729205067</v>
      </c>
      <c r="K15" s="16">
        <v>11.119755250830826</v>
      </c>
      <c r="L15" s="16">
        <v>10.929198115296792</v>
      </c>
      <c r="M15" s="16">
        <v>10.553478929047854</v>
      </c>
      <c r="N15" s="16">
        <v>9.7438750702362036</v>
      </c>
      <c r="O15" s="16">
        <v>9.861862784581982</v>
      </c>
      <c r="P15" s="16">
        <v>9.8068517956151204</v>
      </c>
      <c r="Q15" s="16">
        <v>9.6761678414694288</v>
      </c>
      <c r="R15" s="15">
        <v>26.532930404066352</v>
      </c>
      <c r="S15" s="16">
        <v>22.664256557110434</v>
      </c>
      <c r="T15" s="16">
        <v>21.805135163579255</v>
      </c>
      <c r="U15" s="16">
        <v>21.205150035530604</v>
      </c>
      <c r="V15" s="16">
        <v>20.216696152154171</v>
      </c>
      <c r="W15" s="16">
        <v>20.710349779679387</v>
      </c>
      <c r="X15" s="16">
        <v>20.402868859824604</v>
      </c>
      <c r="Y15" s="16">
        <v>19.785105964169741</v>
      </c>
      <c r="Z15" s="15">
        <v>0.21386907015717754</v>
      </c>
      <c r="AA15" s="16">
        <v>0.18797059458919502</v>
      </c>
      <c r="AB15" s="16">
        <v>0.17502240675408776</v>
      </c>
      <c r="AC15" s="16">
        <v>0.17648875229838931</v>
      </c>
      <c r="AD15" s="16">
        <v>0.17078272418448215</v>
      </c>
      <c r="AE15" s="16">
        <v>0.17078532311418387</v>
      </c>
      <c r="AF15" s="16">
        <v>0.17083182674807976</v>
      </c>
      <c r="AG15" s="16">
        <v>0.17078257528998922</v>
      </c>
      <c r="AH15" s="15">
        <v>8.7574114429734007E-2</v>
      </c>
      <c r="AI15" s="16">
        <v>4.3679415554844003E-2</v>
      </c>
      <c r="AJ15" s="16">
        <v>1.212638592012193E-2</v>
      </c>
      <c r="AK15" s="16">
        <v>1.5775802357604431E-2</v>
      </c>
      <c r="AL15" s="16">
        <v>1.55844155604553E-3</v>
      </c>
      <c r="AM15" s="16">
        <v>1.55844155604553E-3</v>
      </c>
      <c r="AN15" s="16">
        <v>1.6932938888287101E-3</v>
      </c>
      <c r="AO15" s="16">
        <v>1.5584415585982701E-3</v>
      </c>
      <c r="AP15" s="15">
        <v>99.91967972510902</v>
      </c>
      <c r="AQ15" s="16">
        <v>94.215944694772688</v>
      </c>
      <c r="AR15" s="16">
        <v>93.322244529226424</v>
      </c>
      <c r="AS15" s="16">
        <v>95.104416782375907</v>
      </c>
      <c r="AT15" s="16">
        <v>93.636037616726597</v>
      </c>
      <c r="AU15" s="16">
        <v>96.426394501414123</v>
      </c>
      <c r="AV15" s="16">
        <v>97.619704268488348</v>
      </c>
      <c r="AW15" s="17">
        <v>94.126507129832191</v>
      </c>
      <c r="AX15" s="44">
        <v>120055.45242853284</v>
      </c>
      <c r="AY15" s="44">
        <v>122371.43820645251</v>
      </c>
      <c r="AZ15" s="44">
        <v>126872.25849806327</v>
      </c>
      <c r="BA15" s="44">
        <v>128951.41309852587</v>
      </c>
      <c r="BB15" s="44">
        <v>137028.33299995595</v>
      </c>
      <c r="BC15" s="44">
        <v>143804.14277577409</v>
      </c>
      <c r="BD15" s="44">
        <v>156458.8806984736</v>
      </c>
      <c r="BE15" s="44">
        <v>170747.98231604529</v>
      </c>
      <c r="BF15" s="45">
        <v>248670.50612639057</v>
      </c>
      <c r="BG15" s="46">
        <v>253594.01569791502</v>
      </c>
      <c r="BH15" s="46">
        <v>261131.74115358229</v>
      </c>
      <c r="BI15" s="46">
        <v>265429.89617539884</v>
      </c>
      <c r="BJ15" s="46">
        <v>281203.26291951817</v>
      </c>
      <c r="BK15" s="46">
        <v>295692.33773482492</v>
      </c>
      <c r="BL15" s="46">
        <v>320502.43364590558</v>
      </c>
      <c r="BM15" s="47">
        <v>348304.02149505622</v>
      </c>
      <c r="BN15" s="44">
        <v>895.72524881676054</v>
      </c>
      <c r="BO15" s="44">
        <v>899.15296168265468</v>
      </c>
      <c r="BP15" s="44">
        <v>928.17783235451691</v>
      </c>
      <c r="BQ15" s="44">
        <v>941.19133403597573</v>
      </c>
      <c r="BR15" s="44">
        <v>939.48384716292844</v>
      </c>
      <c r="BS15" s="44">
        <v>963.99560591675538</v>
      </c>
      <c r="BT15" s="44">
        <v>979.72849996089371</v>
      </c>
      <c r="BU15" s="44">
        <v>962.93624739193228</v>
      </c>
      <c r="BV15" s="45">
        <v>1857.0829711148745</v>
      </c>
      <c r="BW15" s="46">
        <v>1863.4933859245264</v>
      </c>
      <c r="BX15" s="46">
        <v>1897.3978021626222</v>
      </c>
      <c r="BY15" s="46">
        <v>1922.2184727728891</v>
      </c>
      <c r="BZ15" s="46">
        <v>1918.5323055135466</v>
      </c>
      <c r="CA15" s="46">
        <v>1966.5648759113492</v>
      </c>
      <c r="CB15" s="46">
        <v>1987.3211883512386</v>
      </c>
      <c r="CC15" s="47">
        <v>1927.9748509731633</v>
      </c>
    </row>
    <row r="16" spans="1:81" x14ac:dyDescent="0.2">
      <c r="A16" s="14" t="s">
        <v>19</v>
      </c>
      <c r="B16" s="15">
        <v>19.638068869182195</v>
      </c>
      <c r="C16" s="16">
        <v>7.3410853991562703</v>
      </c>
      <c r="D16" s="16">
        <v>4.139086477420995</v>
      </c>
      <c r="E16" s="16">
        <v>5.0365813259922696</v>
      </c>
      <c r="F16" s="16">
        <v>1.6979693883255</v>
      </c>
      <c r="G16" s="16">
        <v>1.36102318415423</v>
      </c>
      <c r="H16" s="16">
        <v>1.55055441291964</v>
      </c>
      <c r="I16" s="16">
        <v>1.22299803691996</v>
      </c>
      <c r="J16" s="15">
        <v>9.3774915444679667</v>
      </c>
      <c r="K16" s="16">
        <v>4.8810011946694924</v>
      </c>
      <c r="L16" s="16">
        <v>4.0132187136593149</v>
      </c>
      <c r="M16" s="16">
        <v>4.8293580194233829</v>
      </c>
      <c r="N16" s="16">
        <v>3.7656711065941244</v>
      </c>
      <c r="O16" s="16">
        <v>3.1433809860265729</v>
      </c>
      <c r="P16" s="16">
        <v>3.2424242212232253</v>
      </c>
      <c r="Q16" s="16">
        <v>2.9821128933565433</v>
      </c>
      <c r="R16" s="15">
        <v>29.613572738183745</v>
      </c>
      <c r="S16" s="16">
        <v>11.201251732211785</v>
      </c>
      <c r="T16" s="16">
        <v>8.5445252120510293</v>
      </c>
      <c r="U16" s="16">
        <v>9.7130966054325025</v>
      </c>
      <c r="V16" s="16">
        <v>8.4185030536966678</v>
      </c>
      <c r="W16" s="16">
        <v>7.387541648062566</v>
      </c>
      <c r="X16" s="16">
        <v>7.473674917369526</v>
      </c>
      <c r="Y16" s="16">
        <v>6.8765821045367659</v>
      </c>
      <c r="Z16" s="15">
        <v>0.10105748180770624</v>
      </c>
      <c r="AA16" s="16">
        <v>3.3301054416418445E-2</v>
      </c>
      <c r="AB16" s="16">
        <v>1.7110939660601593E-2</v>
      </c>
      <c r="AC16" s="16">
        <v>2.5163795568289883E-2</v>
      </c>
      <c r="AD16" s="16">
        <v>1.5912947318834105E-2</v>
      </c>
      <c r="AE16" s="16">
        <v>1.2762232642360193E-2</v>
      </c>
      <c r="AF16" s="16">
        <v>1.4538531605576124E-2</v>
      </c>
      <c r="AG16" s="16">
        <v>1.1478770681248137E-2</v>
      </c>
      <c r="AH16" s="15">
        <v>0.20654605666025408</v>
      </c>
      <c r="AI16" s="16">
        <v>7.9975819244033991E-2</v>
      </c>
      <c r="AJ16" s="16">
        <v>4.0167943693439671E-2</v>
      </c>
      <c r="AK16" s="16">
        <v>5.4567779325376098E-2</v>
      </c>
      <c r="AL16" s="16">
        <v>2.8299489805425002E-2</v>
      </c>
      <c r="AM16" s="16">
        <v>2.2683719735903898E-2</v>
      </c>
      <c r="AN16" s="16">
        <v>2.58425735486606E-2</v>
      </c>
      <c r="AO16" s="16">
        <v>2.0383300615332601E-2</v>
      </c>
      <c r="AP16" s="15">
        <v>63.277567842633452</v>
      </c>
      <c r="AQ16" s="16">
        <v>38.750591511345178</v>
      </c>
      <c r="AR16" s="16">
        <v>34.288429642163017</v>
      </c>
      <c r="AS16" s="16">
        <v>37.535337883061651</v>
      </c>
      <c r="AT16" s="16">
        <v>34.309703486858147</v>
      </c>
      <c r="AU16" s="16">
        <v>33.789568090745654</v>
      </c>
      <c r="AV16" s="16">
        <v>37.634461807252478</v>
      </c>
      <c r="AW16" s="17">
        <v>39.45064710753914</v>
      </c>
      <c r="AX16" s="44">
        <v>66759.399493859615</v>
      </c>
      <c r="AY16" s="44">
        <v>62368.104160166928</v>
      </c>
      <c r="AZ16" s="44">
        <v>61206.435489521056</v>
      </c>
      <c r="BA16" s="44">
        <v>63927.953201869575</v>
      </c>
      <c r="BB16" s="44">
        <v>62819.990750725337</v>
      </c>
      <c r="BC16" s="44">
        <v>70856.901281756393</v>
      </c>
      <c r="BD16" s="44">
        <v>72450.071881194919</v>
      </c>
      <c r="BE16" s="44">
        <v>80832.442416264443</v>
      </c>
      <c r="BF16" s="45">
        <v>148347.40667517774</v>
      </c>
      <c r="BG16" s="46">
        <v>134890.29255865733</v>
      </c>
      <c r="BH16" s="46">
        <v>133439.40362749857</v>
      </c>
      <c r="BI16" s="46">
        <v>136526.19585313342</v>
      </c>
      <c r="BJ16" s="46">
        <v>135039.13449002823</v>
      </c>
      <c r="BK16" s="46">
        <v>152963.46463763277</v>
      </c>
      <c r="BL16" s="46">
        <v>156674.80354014042</v>
      </c>
      <c r="BM16" s="47">
        <v>174996.3964294476</v>
      </c>
      <c r="BN16" s="44">
        <v>556.85346860810171</v>
      </c>
      <c r="BO16" s="44">
        <v>491.10468029248875</v>
      </c>
      <c r="BP16" s="44">
        <v>472.49786070272165</v>
      </c>
      <c r="BQ16" s="44">
        <v>500.52394898685128</v>
      </c>
      <c r="BR16" s="44">
        <v>465.44042598721001</v>
      </c>
      <c r="BS16" s="44">
        <v>457.48159423414734</v>
      </c>
      <c r="BT16" s="44">
        <v>427.85060642218735</v>
      </c>
      <c r="BU16" s="44">
        <v>424.90417629990088</v>
      </c>
      <c r="BV16" s="45">
        <v>1257.1190457725149</v>
      </c>
      <c r="BW16" s="46">
        <v>1074.1167440094453</v>
      </c>
      <c r="BX16" s="46">
        <v>1037.2310037725929</v>
      </c>
      <c r="BY16" s="46">
        <v>1068.7503226214421</v>
      </c>
      <c r="BZ16" s="46">
        <v>991.56808470142653</v>
      </c>
      <c r="CA16" s="46">
        <v>992.2176181580827</v>
      </c>
      <c r="CB16" s="46">
        <v>923.7899679108483</v>
      </c>
      <c r="CC16" s="47">
        <v>926.65892510035405</v>
      </c>
    </row>
    <row r="17" spans="1:81" x14ac:dyDescent="0.2">
      <c r="A17" s="14" t="s">
        <v>20</v>
      </c>
      <c r="B17" s="15">
        <v>0.21574095167520002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0.48469687941313871</v>
      </c>
      <c r="K17" s="16">
        <v>0.30872384319419138</v>
      </c>
      <c r="L17" s="16">
        <v>0.21689855724393217</v>
      </c>
      <c r="M17" s="16">
        <v>0.39967146628811551</v>
      </c>
      <c r="N17" s="16">
        <v>0.27614529310642788</v>
      </c>
      <c r="O17" s="16">
        <v>0.30476711721892591</v>
      </c>
      <c r="P17" s="16">
        <v>0.26626194876737458</v>
      </c>
      <c r="Q17" s="16">
        <v>0.25559038831149944</v>
      </c>
      <c r="R17" s="15">
        <v>1.0959020305402662</v>
      </c>
      <c r="S17" s="16">
        <v>0.5322878978095994</v>
      </c>
      <c r="T17" s="16">
        <v>0.49217297891048212</v>
      </c>
      <c r="U17" s="16">
        <v>0.76846962630273152</v>
      </c>
      <c r="V17" s="16">
        <v>0.6001293375079424</v>
      </c>
      <c r="W17" s="16">
        <v>0.64212763224815794</v>
      </c>
      <c r="X17" s="16">
        <v>0.83548037411563791</v>
      </c>
      <c r="Y17" s="16">
        <v>0.77247871390077127</v>
      </c>
      <c r="Z17" s="15">
        <v>2.8183384066982863E-3</v>
      </c>
      <c r="AA17" s="16">
        <v>1.281677119828678E-3</v>
      </c>
      <c r="AB17" s="16">
        <v>1.2826207091228637E-3</v>
      </c>
      <c r="AC17" s="16">
        <v>1.2840997751189691E-3</v>
      </c>
      <c r="AD17" s="16">
        <v>1.2840430491272814E-3</v>
      </c>
      <c r="AE17" s="16">
        <v>1.2845354679203187E-3</v>
      </c>
      <c r="AF17" s="16">
        <v>1.2870550120425389E-3</v>
      </c>
      <c r="AG17" s="16">
        <v>1.2856288531534073E-3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1.3907573361082546</v>
      </c>
      <c r="AQ17" s="16">
        <v>1.2766374871820554</v>
      </c>
      <c r="AR17" s="16">
        <v>2.064881770181386</v>
      </c>
      <c r="AS17" s="16">
        <v>3.3000793812509546</v>
      </c>
      <c r="AT17" s="16">
        <v>3.2661702890477535</v>
      </c>
      <c r="AU17" s="16">
        <v>3.6807364080070792</v>
      </c>
      <c r="AV17" s="16">
        <v>5.7883922091084372</v>
      </c>
      <c r="AW17" s="17">
        <v>4.6493980581006777</v>
      </c>
      <c r="AX17" s="44">
        <v>8039.6918063114117</v>
      </c>
      <c r="AY17" s="44">
        <v>9552.6484713207501</v>
      </c>
      <c r="AZ17" s="44">
        <v>10130.948918487178</v>
      </c>
      <c r="BA17" s="44">
        <v>11079.900146805432</v>
      </c>
      <c r="BB17" s="44">
        <v>11187.090753452452</v>
      </c>
      <c r="BC17" s="44">
        <v>11864.035371865506</v>
      </c>
      <c r="BD17" s="44">
        <v>12261.026036959167</v>
      </c>
      <c r="BE17" s="44">
        <v>12214.120276163618</v>
      </c>
      <c r="BF17" s="45">
        <v>17022.968334483372</v>
      </c>
      <c r="BG17" s="46">
        <v>21352.253737544303</v>
      </c>
      <c r="BH17" s="46">
        <v>23329.125088789122</v>
      </c>
      <c r="BI17" s="46">
        <v>25427.238880649482</v>
      </c>
      <c r="BJ17" s="46">
        <v>25743.879739737462</v>
      </c>
      <c r="BK17" s="46">
        <v>26783.243118923772</v>
      </c>
      <c r="BL17" s="46">
        <v>30920.140463610238</v>
      </c>
      <c r="BM17" s="47">
        <v>29326.185848474626</v>
      </c>
      <c r="BN17" s="44">
        <v>7.6195002310289572</v>
      </c>
      <c r="BO17" s="44">
        <v>11.697739472580084</v>
      </c>
      <c r="BP17" s="44">
        <v>14.908452464727345</v>
      </c>
      <c r="BQ17" s="44">
        <v>25.009181040600517</v>
      </c>
      <c r="BR17" s="44">
        <v>23.700321748336723</v>
      </c>
      <c r="BS17" s="44">
        <v>28.3791205399313</v>
      </c>
      <c r="BT17" s="44">
        <v>29.417258116474834</v>
      </c>
      <c r="BU17" s="44">
        <v>25.321385064859086</v>
      </c>
      <c r="BV17" s="45">
        <v>17.827624705733037</v>
      </c>
      <c r="BW17" s="46">
        <v>23.451640078243333</v>
      </c>
      <c r="BX17" s="46">
        <v>36.895230482259898</v>
      </c>
      <c r="BY17" s="46">
        <v>57.985837552354702</v>
      </c>
      <c r="BZ17" s="46">
        <v>57.416348903079921</v>
      </c>
      <c r="CA17" s="46">
        <v>64.488978656407539</v>
      </c>
      <c r="CB17" s="46">
        <v>100.49013379828956</v>
      </c>
      <c r="CC17" s="47">
        <v>81.051179317758681</v>
      </c>
    </row>
    <row r="18" spans="1:81" x14ac:dyDescent="0.2">
      <c r="A18" s="14" t="s">
        <v>21</v>
      </c>
      <c r="B18" s="15">
        <v>26.693432761217601</v>
      </c>
      <c r="C18" s="16">
        <v>17.715311708439895</v>
      </c>
      <c r="D18" s="16">
        <v>9.0711708393032193</v>
      </c>
      <c r="E18" s="16">
        <v>6.8375104008236498</v>
      </c>
      <c r="F18" s="16">
        <v>3.5074058650556839</v>
      </c>
      <c r="G18" s="16">
        <v>3.5173559836688595</v>
      </c>
      <c r="H18" s="16">
        <v>0.37851716924959861</v>
      </c>
      <c r="I18" s="16">
        <v>0.10365561581178892</v>
      </c>
      <c r="J18" s="15">
        <v>5.9477360154372061</v>
      </c>
      <c r="K18" s="16">
        <v>5.1166442226559292</v>
      </c>
      <c r="L18" s="16">
        <v>3.5778319013156175</v>
      </c>
      <c r="M18" s="16">
        <v>3.2861761709385839</v>
      </c>
      <c r="N18" s="16">
        <v>2.6475736372924921</v>
      </c>
      <c r="O18" s="16">
        <v>2.6352803016179283</v>
      </c>
      <c r="P18" s="16">
        <v>0.74477418546094554</v>
      </c>
      <c r="Q18" s="16">
        <v>0.63118377215728483</v>
      </c>
      <c r="R18" s="15">
        <v>13.462097792522714</v>
      </c>
      <c r="S18" s="16">
        <v>10.32492281764536</v>
      </c>
      <c r="T18" s="16">
        <v>7.1419734189336763</v>
      </c>
      <c r="U18" s="16">
        <v>6.6205653060967098</v>
      </c>
      <c r="V18" s="16">
        <v>4.920357754846429</v>
      </c>
      <c r="W18" s="16">
        <v>4.9882483083129827</v>
      </c>
      <c r="X18" s="16">
        <v>1.6749330586549231</v>
      </c>
      <c r="Y18" s="16">
        <v>1.4680156607843802</v>
      </c>
      <c r="Z18" s="15">
        <v>7.2822568897949524E-2</v>
      </c>
      <c r="AA18" s="16">
        <v>4.0961952557368259E-2</v>
      </c>
      <c r="AB18" s="16">
        <v>1.8069612084945865E-2</v>
      </c>
      <c r="AC18" s="16">
        <v>1.6949921413510146E-2</v>
      </c>
      <c r="AD18" s="16">
        <v>1.3291653115237837E-2</v>
      </c>
      <c r="AE18" s="16">
        <v>1.3292756612696436E-2</v>
      </c>
      <c r="AF18" s="16">
        <v>1.1332112042821184E-3</v>
      </c>
      <c r="AG18" s="16">
        <v>1.9095608861184566E-4</v>
      </c>
      <c r="AH18" s="15">
        <v>0.19318121747335473</v>
      </c>
      <c r="AI18" s="16">
        <v>0.113929654431581</v>
      </c>
      <c r="AJ18" s="16">
        <v>8.2190549187866377E-2</v>
      </c>
      <c r="AK18" s="16">
        <v>6.2988735149350411E-2</v>
      </c>
      <c r="AL18" s="16">
        <v>3.8846504164462108E-2</v>
      </c>
      <c r="AM18" s="16">
        <v>3.8882064900485278E-2</v>
      </c>
      <c r="AN18" s="16">
        <v>3.5203040548271135E-3</v>
      </c>
      <c r="AO18" s="16">
        <v>6.8293953272679597E-4</v>
      </c>
      <c r="AP18" s="15">
        <v>39.891255676318892</v>
      </c>
      <c r="AQ18" s="16">
        <v>32.88869794977186</v>
      </c>
      <c r="AR18" s="16">
        <v>28.167910854286131</v>
      </c>
      <c r="AS18" s="16">
        <v>26.710830702891982</v>
      </c>
      <c r="AT18" s="16">
        <v>19.1159658756524</v>
      </c>
      <c r="AU18" s="16">
        <v>19.073158551861638</v>
      </c>
      <c r="AV18" s="16">
        <v>2.3585657807890654</v>
      </c>
      <c r="AW18" s="17">
        <v>1.6191066244184009</v>
      </c>
      <c r="AX18" s="44">
        <v>72789.04149456344</v>
      </c>
      <c r="AY18" s="44">
        <v>73831.551989400192</v>
      </c>
      <c r="AZ18" s="44">
        <v>74603.10112226101</v>
      </c>
      <c r="BA18" s="44">
        <v>73866.101338401757</v>
      </c>
      <c r="BB18" s="44">
        <v>66422.968212606182</v>
      </c>
      <c r="BC18" s="44">
        <v>66667.299444287462</v>
      </c>
      <c r="BD18" s="44">
        <v>51752.120090731267</v>
      </c>
      <c r="BE18" s="44">
        <v>72649.407326224522</v>
      </c>
      <c r="BF18" s="45">
        <v>169269.696777701</v>
      </c>
      <c r="BG18" s="46">
        <v>168583.49852935204</v>
      </c>
      <c r="BH18" s="46">
        <v>170748.15734946853</v>
      </c>
      <c r="BI18" s="46">
        <v>168821.47401060027</v>
      </c>
      <c r="BJ18" s="46">
        <v>152943.40468886198</v>
      </c>
      <c r="BK18" s="46">
        <v>154200.78090637512</v>
      </c>
      <c r="BL18" s="46">
        <v>125158.43548026282</v>
      </c>
      <c r="BM18" s="47">
        <v>167620.36905295344</v>
      </c>
      <c r="BN18" s="44">
        <v>639.7324834343774</v>
      </c>
      <c r="BO18" s="44">
        <v>636.95833366432362</v>
      </c>
      <c r="BP18" s="44">
        <v>629.15774348536104</v>
      </c>
      <c r="BQ18" s="44">
        <v>621.58912400744146</v>
      </c>
      <c r="BR18" s="44">
        <v>537.82776957627652</v>
      </c>
      <c r="BS18" s="44">
        <v>535.09618472854197</v>
      </c>
      <c r="BT18" s="44">
        <v>418.61597841223653</v>
      </c>
      <c r="BU18" s="44">
        <v>413.66703426801973</v>
      </c>
      <c r="BV18" s="45">
        <v>1440.6711414069448</v>
      </c>
      <c r="BW18" s="46">
        <v>1402.4687191343321</v>
      </c>
      <c r="BX18" s="46">
        <v>1390.1348126516871</v>
      </c>
      <c r="BY18" s="46">
        <v>1372.0899701128612</v>
      </c>
      <c r="BZ18" s="46">
        <v>1187.2977945292776</v>
      </c>
      <c r="CA18" s="46">
        <v>1186.6109715729685</v>
      </c>
      <c r="CB18" s="46">
        <v>961.44476520006106</v>
      </c>
      <c r="CC18" s="47">
        <v>953.0973143941477</v>
      </c>
    </row>
    <row r="19" spans="1:81" x14ac:dyDescent="0.2">
      <c r="A19" s="14" t="s">
        <v>22</v>
      </c>
      <c r="B19" s="15">
        <v>71.568862083869675</v>
      </c>
      <c r="C19" s="16">
        <v>51.053025399682802</v>
      </c>
      <c r="D19" s="16">
        <v>33.911749948506966</v>
      </c>
      <c r="E19" s="16">
        <v>31.501425742620562</v>
      </c>
      <c r="F19" s="16">
        <v>26.529843868729419</v>
      </c>
      <c r="G19" s="16">
        <v>19.820897232655973</v>
      </c>
      <c r="H19" s="16">
        <v>13.849285773285784</v>
      </c>
      <c r="I19" s="16">
        <v>3.8944159918082524</v>
      </c>
      <c r="J19" s="15">
        <v>15.73873556739726</v>
      </c>
      <c r="K19" s="16">
        <v>10.392899978919333</v>
      </c>
      <c r="L19" s="16">
        <v>6.8013181770420186</v>
      </c>
      <c r="M19" s="16">
        <v>6.8425256697444548</v>
      </c>
      <c r="N19" s="16">
        <v>6.3468895267772432</v>
      </c>
      <c r="O19" s="16">
        <v>5.3614637219459187</v>
      </c>
      <c r="P19" s="16">
        <v>5.0503336711051219</v>
      </c>
      <c r="Q19" s="16">
        <v>2.6597883660584141</v>
      </c>
      <c r="R19" s="15">
        <v>53.822567550916979</v>
      </c>
      <c r="S19" s="16">
        <v>39.463015415602236</v>
      </c>
      <c r="T19" s="16">
        <v>29.902263168721195</v>
      </c>
      <c r="U19" s="16">
        <v>28.515344669443802</v>
      </c>
      <c r="V19" s="16">
        <v>24.574697708053936</v>
      </c>
      <c r="W19" s="16">
        <v>20.65929250707913</v>
      </c>
      <c r="X19" s="16">
        <v>18.92686272524837</v>
      </c>
      <c r="Y19" s="16">
        <v>9.09555770716225</v>
      </c>
      <c r="Z19" s="15">
        <v>0.16018734273753202</v>
      </c>
      <c r="AA19" s="16">
        <v>0.1328689162110944</v>
      </c>
      <c r="AB19" s="16">
        <v>9.5160895031811493E-2</v>
      </c>
      <c r="AC19" s="16">
        <v>9.2703445819233551E-2</v>
      </c>
      <c r="AD19" s="16">
        <v>7.6036507998518271E-2</v>
      </c>
      <c r="AE19" s="16">
        <v>5.6120019013613243E-2</v>
      </c>
      <c r="AF19" s="16">
        <v>4.4193267819885099E-2</v>
      </c>
      <c r="AG19" s="16">
        <v>1.7349227610051539E-2</v>
      </c>
      <c r="AH19" s="15">
        <v>0.44699243762303559</v>
      </c>
      <c r="AI19" s="16">
        <v>0.36204540291587212</v>
      </c>
      <c r="AJ19" s="16">
        <v>0.24241522758179601</v>
      </c>
      <c r="AK19" s="16">
        <v>0.24198110761133904</v>
      </c>
      <c r="AL19" s="16">
        <v>0.18118402627535168</v>
      </c>
      <c r="AM19" s="16">
        <v>0.13907629106460298</v>
      </c>
      <c r="AN19" s="16">
        <v>0.10826044392712854</v>
      </c>
      <c r="AO19" s="16">
        <v>2.3535592016990056E-2</v>
      </c>
      <c r="AP19" s="15">
        <v>84.595600107772384</v>
      </c>
      <c r="AQ19" s="16">
        <v>69.915229036037402</v>
      </c>
      <c r="AR19" s="16">
        <v>57.008977482949234</v>
      </c>
      <c r="AS19" s="16">
        <v>55.676986858822431</v>
      </c>
      <c r="AT19" s="16">
        <v>53.664121220481128</v>
      </c>
      <c r="AU19" s="16">
        <v>52.134671106322436</v>
      </c>
      <c r="AV19" s="16">
        <v>51.478963108080571</v>
      </c>
      <c r="AW19" s="17">
        <v>36.240405383323889</v>
      </c>
      <c r="AX19" s="44">
        <v>41563.684362416345</v>
      </c>
      <c r="AY19" s="44">
        <v>39778.750101861799</v>
      </c>
      <c r="AZ19" s="44">
        <v>34040.131844723692</v>
      </c>
      <c r="BA19" s="44">
        <v>33866.430973239156</v>
      </c>
      <c r="BB19" s="44">
        <v>38134.395160233609</v>
      </c>
      <c r="BC19" s="44">
        <v>44924.802574064786</v>
      </c>
      <c r="BD19" s="44">
        <v>50731.751814327094</v>
      </c>
      <c r="BE19" s="44">
        <v>49665.745129113609</v>
      </c>
      <c r="BF19" s="45">
        <v>100977.11232753366</v>
      </c>
      <c r="BG19" s="46">
        <v>90937.227567722337</v>
      </c>
      <c r="BH19" s="46">
        <v>83132.707157920609</v>
      </c>
      <c r="BI19" s="46">
        <v>81821.834264600708</v>
      </c>
      <c r="BJ19" s="46">
        <v>89038.640477433539</v>
      </c>
      <c r="BK19" s="46">
        <v>103079.10646831093</v>
      </c>
      <c r="BL19" s="46">
        <v>112984.96873204864</v>
      </c>
      <c r="BM19" s="47">
        <v>114158.7197873851</v>
      </c>
      <c r="BN19" s="44">
        <v>367.728871490622</v>
      </c>
      <c r="BO19" s="44">
        <v>337.82872917827831</v>
      </c>
      <c r="BP19" s="44">
        <v>272.8104550270121</v>
      </c>
      <c r="BQ19" s="44">
        <v>270.19770139973906</v>
      </c>
      <c r="BR19" s="44">
        <v>290.58202798257491</v>
      </c>
      <c r="BS19" s="44">
        <v>318.55381589599756</v>
      </c>
      <c r="BT19" s="44">
        <v>345.19851954974644</v>
      </c>
      <c r="BU19" s="44">
        <v>277.365466004116</v>
      </c>
      <c r="BV19" s="45">
        <v>870.09699360783065</v>
      </c>
      <c r="BW19" s="46">
        <v>743.08559367487919</v>
      </c>
      <c r="BX19" s="46">
        <v>648.54042261029031</v>
      </c>
      <c r="BY19" s="46">
        <v>633.64367486037304</v>
      </c>
      <c r="BZ19" s="46">
        <v>655.24255560995596</v>
      </c>
      <c r="CA19" s="46">
        <v>707.61739864720357</v>
      </c>
      <c r="CB19" s="46">
        <v>727.02773987994476</v>
      </c>
      <c r="CC19" s="47">
        <v>557.62356711902623</v>
      </c>
    </row>
    <row r="20" spans="1:81" x14ac:dyDescent="0.2">
      <c r="A20" s="14" t="s">
        <v>23</v>
      </c>
      <c r="B20" s="15">
        <v>12.575062124957089</v>
      </c>
      <c r="C20" s="16">
        <v>11.472742972292616</v>
      </c>
      <c r="D20" s="16">
        <v>10.444186523881973</v>
      </c>
      <c r="E20" s="16">
        <v>11.306411953634244</v>
      </c>
      <c r="F20" s="16">
        <v>11.384897966902225</v>
      </c>
      <c r="G20" s="16">
        <v>11.509341210745841</v>
      </c>
      <c r="H20" s="16">
        <v>11.255342625738521</v>
      </c>
      <c r="I20" s="16">
        <v>8.7989302618754017</v>
      </c>
      <c r="J20" s="15">
        <v>10.615529737777468</v>
      </c>
      <c r="K20" s="16">
        <v>9.9666195589194917</v>
      </c>
      <c r="L20" s="16">
        <v>9.3384010626771659</v>
      </c>
      <c r="M20" s="16">
        <v>9.7661361327242631</v>
      </c>
      <c r="N20" s="16">
        <v>9.9413772557832392</v>
      </c>
      <c r="O20" s="16">
        <v>10.28657942312206</v>
      </c>
      <c r="P20" s="16">
        <v>10.283009939889768</v>
      </c>
      <c r="Q20" s="16">
        <v>7.9008343287243488</v>
      </c>
      <c r="R20" s="15">
        <v>23.986610315530939</v>
      </c>
      <c r="S20" s="16">
        <v>22.922477765625466</v>
      </c>
      <c r="T20" s="16">
        <v>21.12536695680739</v>
      </c>
      <c r="U20" s="16">
        <v>22.839106446827053</v>
      </c>
      <c r="V20" s="16">
        <v>23.026424052408498</v>
      </c>
      <c r="W20" s="16">
        <v>23.189710265976629</v>
      </c>
      <c r="X20" s="16">
        <v>21.562417555529425</v>
      </c>
      <c r="Y20" s="16">
        <v>16.613983637587413</v>
      </c>
      <c r="Z20" s="15">
        <v>9.7380467266759529E-2</v>
      </c>
      <c r="AA20" s="16">
        <v>9.340946613335116E-2</v>
      </c>
      <c r="AB20" s="16">
        <v>8.4776320865320373E-2</v>
      </c>
      <c r="AC20" s="16">
        <v>9.1170809411650372E-2</v>
      </c>
      <c r="AD20" s="16">
        <v>9.2082059736796951E-2</v>
      </c>
      <c r="AE20" s="16">
        <v>9.2832004691464354E-2</v>
      </c>
      <c r="AF20" s="16">
        <v>8.7786264172236492E-2</v>
      </c>
      <c r="AG20" s="16">
        <v>6.7907282932798504E-2</v>
      </c>
      <c r="AH20" s="15">
        <v>0.16327983851348624</v>
      </c>
      <c r="AI20" s="16">
        <v>0.15673463006518956</v>
      </c>
      <c r="AJ20" s="16">
        <v>0.14188926924870496</v>
      </c>
      <c r="AK20" s="16">
        <v>0.15304254182299201</v>
      </c>
      <c r="AL20" s="16">
        <v>0.15450844068048344</v>
      </c>
      <c r="AM20" s="16">
        <v>0.15586936762297998</v>
      </c>
      <c r="AN20" s="16">
        <v>0.14650441151244173</v>
      </c>
      <c r="AO20" s="16">
        <v>0.11163492517793705</v>
      </c>
      <c r="AP20" s="15">
        <v>37.329144936771741</v>
      </c>
      <c r="AQ20" s="16">
        <v>36.566837960102475</v>
      </c>
      <c r="AR20" s="16">
        <v>35.750124564069459</v>
      </c>
      <c r="AS20" s="16">
        <v>38.535130126806102</v>
      </c>
      <c r="AT20" s="16">
        <v>39.027387158602465</v>
      </c>
      <c r="AU20" s="16">
        <v>38.860179208438105</v>
      </c>
      <c r="AV20" s="16">
        <v>37.448707432833203</v>
      </c>
      <c r="AW20" s="17">
        <v>28.482517618325037</v>
      </c>
      <c r="AX20" s="44">
        <v>30946.108544491264</v>
      </c>
      <c r="AY20" s="44">
        <v>31886.320488123194</v>
      </c>
      <c r="AZ20" s="44">
        <v>32610.482744828936</v>
      </c>
      <c r="BA20" s="44">
        <v>33509.967408027216</v>
      </c>
      <c r="BB20" s="44">
        <v>33988.79891292184</v>
      </c>
      <c r="BC20" s="44">
        <v>35706.081295802011</v>
      </c>
      <c r="BD20" s="44">
        <v>39642.215227391447</v>
      </c>
      <c r="BE20" s="44">
        <v>36988.358587067443</v>
      </c>
      <c r="BF20" s="45">
        <v>78115.451316181861</v>
      </c>
      <c r="BG20" s="46">
        <v>80106.328103971187</v>
      </c>
      <c r="BH20" s="46">
        <v>82807.876814866468</v>
      </c>
      <c r="BI20" s="46">
        <v>85750.04924519574</v>
      </c>
      <c r="BJ20" s="46">
        <v>86393.9735442417</v>
      </c>
      <c r="BK20" s="46">
        <v>88841.135302865092</v>
      </c>
      <c r="BL20" s="46">
        <v>96318.714557927538</v>
      </c>
      <c r="BM20" s="47">
        <v>90614.012851825508</v>
      </c>
      <c r="BN20" s="44">
        <v>161.40740448813293</v>
      </c>
      <c r="BO20" s="44">
        <v>161.50997471122761</v>
      </c>
      <c r="BP20" s="44">
        <v>163.97030765800181</v>
      </c>
      <c r="BQ20" s="44">
        <v>172.81351258133773</v>
      </c>
      <c r="BR20" s="44">
        <v>177.14858580318784</v>
      </c>
      <c r="BS20" s="44">
        <v>180.34446068747454</v>
      </c>
      <c r="BT20" s="44">
        <v>190.84533014110036</v>
      </c>
      <c r="BU20" s="44">
        <v>150.92452101483383</v>
      </c>
      <c r="BV20" s="45">
        <v>350.73628392862287</v>
      </c>
      <c r="BW20" s="46">
        <v>350.14201697980144</v>
      </c>
      <c r="BX20" s="46">
        <v>362.03293595079458</v>
      </c>
      <c r="BY20" s="46">
        <v>390.22760657694562</v>
      </c>
      <c r="BZ20" s="46">
        <v>395.72763709344736</v>
      </c>
      <c r="CA20" s="46">
        <v>390.68790210388721</v>
      </c>
      <c r="CB20" s="46">
        <v>382.55947901580799</v>
      </c>
      <c r="CC20" s="47">
        <v>291.26786993501418</v>
      </c>
    </row>
    <row r="21" spans="1:81" x14ac:dyDescent="0.2">
      <c r="A21" s="14" t="s">
        <v>24</v>
      </c>
      <c r="B21" s="15">
        <v>4.2449612713488971</v>
      </c>
      <c r="C21" s="16">
        <v>3.902743964361473</v>
      </c>
      <c r="D21" s="16">
        <v>3.1497502969140982</v>
      </c>
      <c r="E21" s="16">
        <v>2.7400479167987188</v>
      </c>
      <c r="F21" s="16">
        <v>3.0113277286249569</v>
      </c>
      <c r="G21" s="16">
        <v>2.1044030391646977</v>
      </c>
      <c r="H21" s="16">
        <v>1.6557405463635859</v>
      </c>
      <c r="I21" s="16">
        <v>1.1586142179673</v>
      </c>
      <c r="J21" s="15">
        <v>6.2970278386826486</v>
      </c>
      <c r="K21" s="16">
        <v>5.9143385628137688</v>
      </c>
      <c r="L21" s="16">
        <v>5.5181558381547067</v>
      </c>
      <c r="M21" s="16">
        <v>4.3765415928787457</v>
      </c>
      <c r="N21" s="16">
        <v>4.3618786202002067</v>
      </c>
      <c r="O21" s="16">
        <v>2.2448719942697233</v>
      </c>
      <c r="P21" s="16">
        <v>2.0620805242417037</v>
      </c>
      <c r="Q21" s="16">
        <v>1.8295445751410941</v>
      </c>
      <c r="R21" s="15">
        <v>12.584764719487589</v>
      </c>
      <c r="S21" s="16">
        <v>11.651508795067802</v>
      </c>
      <c r="T21" s="16">
        <v>10.191525889902156</v>
      </c>
      <c r="U21" s="16">
        <v>8.4577626091382587</v>
      </c>
      <c r="V21" s="16">
        <v>8.8694083942487687</v>
      </c>
      <c r="W21" s="16">
        <v>4.8358950737720043</v>
      </c>
      <c r="X21" s="16">
        <v>3.5837731289973371</v>
      </c>
      <c r="Y21" s="16">
        <v>2.660983817938785</v>
      </c>
      <c r="Z21" s="15">
        <v>7.1805391357381801E-2</v>
      </c>
      <c r="AA21" s="16">
        <v>6.1363837558939302E-2</v>
      </c>
      <c r="AB21" s="16">
        <v>5.2369254512170442E-2</v>
      </c>
      <c r="AC21" s="16">
        <v>4.2681340326960894E-2</v>
      </c>
      <c r="AD21" s="16">
        <v>4.5810580618132077E-2</v>
      </c>
      <c r="AE21" s="16">
        <v>1.2442866526089745E-2</v>
      </c>
      <c r="AF21" s="16">
        <v>9.5576945915613748E-3</v>
      </c>
      <c r="AG21" s="16">
        <v>6.8682974510711203E-3</v>
      </c>
      <c r="AH21" s="15">
        <v>0.11975121677983006</v>
      </c>
      <c r="AI21" s="16">
        <v>0.10538727062958533</v>
      </c>
      <c r="AJ21" s="16">
        <v>8.9827432103539426E-2</v>
      </c>
      <c r="AK21" s="16">
        <v>7.2358568390970726E-2</v>
      </c>
      <c r="AL21" s="16">
        <v>7.7935596626921025E-2</v>
      </c>
      <c r="AM21" s="16">
        <v>2.21724446409312E-2</v>
      </c>
      <c r="AN21" s="16">
        <v>1.7030277613088098E-2</v>
      </c>
      <c r="AO21" s="16">
        <v>1.223794354048934E-2</v>
      </c>
      <c r="AP21" s="15">
        <v>26.452448816914796</v>
      </c>
      <c r="AQ21" s="16">
        <v>23.245732383568321</v>
      </c>
      <c r="AR21" s="16">
        <v>20.339532183088771</v>
      </c>
      <c r="AS21" s="16">
        <v>16.482037576348922</v>
      </c>
      <c r="AT21" s="16">
        <v>17.540359006234571</v>
      </c>
      <c r="AU21" s="16">
        <v>5.9421364418793603</v>
      </c>
      <c r="AV21" s="16">
        <v>5.0295657062344263</v>
      </c>
      <c r="AW21" s="17">
        <v>3.752731489176802</v>
      </c>
      <c r="AX21" s="44">
        <v>27391.345502324744</v>
      </c>
      <c r="AY21" s="44">
        <v>26075.297390866002</v>
      </c>
      <c r="AZ21" s="44">
        <v>21659.491291892147</v>
      </c>
      <c r="BA21" s="44">
        <v>20001.895774321027</v>
      </c>
      <c r="BB21" s="44">
        <v>19803.752250670885</v>
      </c>
      <c r="BC21" s="44">
        <v>15924.577728342198</v>
      </c>
      <c r="BD21" s="44">
        <v>16308.385275408362</v>
      </c>
      <c r="BE21" s="44">
        <v>20513.018411253426</v>
      </c>
      <c r="BF21" s="45">
        <v>63986.379746551174</v>
      </c>
      <c r="BG21" s="46">
        <v>61295.10661846018</v>
      </c>
      <c r="BH21" s="46">
        <v>50187.114684352367</v>
      </c>
      <c r="BI21" s="46">
        <v>46952.909107211512</v>
      </c>
      <c r="BJ21" s="46">
        <v>47749.535384623479</v>
      </c>
      <c r="BK21" s="46">
        <v>38366.432313012978</v>
      </c>
      <c r="BL21" s="46">
        <v>37829.751238916288</v>
      </c>
      <c r="BM21" s="47">
        <v>49046.366452584727</v>
      </c>
      <c r="BN21" s="44">
        <v>163.07961934947471</v>
      </c>
      <c r="BO21" s="44">
        <v>148.9318748015113</v>
      </c>
      <c r="BP21" s="44">
        <v>100.84510006853534</v>
      </c>
      <c r="BQ21" s="44">
        <v>82.113919891196332</v>
      </c>
      <c r="BR21" s="44">
        <v>80.271803408665122</v>
      </c>
      <c r="BS21" s="44">
        <v>36.740660960155552</v>
      </c>
      <c r="BT21" s="44">
        <v>40.244745665127049</v>
      </c>
      <c r="BU21" s="44">
        <v>33.898142019260447</v>
      </c>
      <c r="BV21" s="45">
        <v>343.41294500863154</v>
      </c>
      <c r="BW21" s="46">
        <v>315.05339545859101</v>
      </c>
      <c r="BX21" s="46">
        <v>195.76834365796597</v>
      </c>
      <c r="BY21" s="46">
        <v>158.88899607365167</v>
      </c>
      <c r="BZ21" s="46">
        <v>167.68074490791611</v>
      </c>
      <c r="CA21" s="46">
        <v>64.725574165869574</v>
      </c>
      <c r="CB21" s="46">
        <v>57.676560554259844</v>
      </c>
      <c r="CC21" s="47">
        <v>43.824092181872111</v>
      </c>
    </row>
    <row r="22" spans="1:81" x14ac:dyDescent="0.2">
      <c r="A22" s="14" t="s">
        <v>25</v>
      </c>
      <c r="B22" s="15">
        <v>44.267528519075064</v>
      </c>
      <c r="C22" s="16">
        <v>11.075356137072731</v>
      </c>
      <c r="D22" s="16">
        <v>8.782786758549614</v>
      </c>
      <c r="E22" s="16">
        <v>8.6387547486440504</v>
      </c>
      <c r="F22" s="16">
        <v>7.3769077742238176</v>
      </c>
      <c r="G22" s="16">
        <v>6.8399888341692021</v>
      </c>
      <c r="H22" s="16">
        <v>3.8022961993770825</v>
      </c>
      <c r="I22" s="16">
        <v>2.215955107208464</v>
      </c>
      <c r="J22" s="15">
        <v>11.768516719256874</v>
      </c>
      <c r="K22" s="16">
        <v>5.9366718921960322</v>
      </c>
      <c r="L22" s="16">
        <v>5.2650276549405035</v>
      </c>
      <c r="M22" s="16">
        <v>5.1504851489247612</v>
      </c>
      <c r="N22" s="16">
        <v>4.7915777034625968</v>
      </c>
      <c r="O22" s="16">
        <v>5.1408096500554024</v>
      </c>
      <c r="P22" s="16">
        <v>3.8294934830943212</v>
      </c>
      <c r="Q22" s="16">
        <v>2.8129702378553745</v>
      </c>
      <c r="R22" s="15">
        <v>30.191947197349023</v>
      </c>
      <c r="S22" s="16">
        <v>15.747118530372829</v>
      </c>
      <c r="T22" s="16">
        <v>14.223459109987024</v>
      </c>
      <c r="U22" s="16">
        <v>13.783722173871782</v>
      </c>
      <c r="V22" s="16">
        <v>11.134041867204973</v>
      </c>
      <c r="W22" s="16">
        <v>11.239235123881038</v>
      </c>
      <c r="X22" s="16">
        <v>8.3257002084107654</v>
      </c>
      <c r="Y22" s="16">
        <v>6.3339938238326985</v>
      </c>
      <c r="Z22" s="15">
        <v>0.12674000609877009</v>
      </c>
      <c r="AA22" s="16">
        <v>8.0788338117135608E-2</v>
      </c>
      <c r="AB22" s="16">
        <v>6.7695783474795268E-2</v>
      </c>
      <c r="AC22" s="16">
        <v>6.5940030515580297E-2</v>
      </c>
      <c r="AD22" s="16">
        <v>5.1533487427862922E-2</v>
      </c>
      <c r="AE22" s="16">
        <v>4.871025866040269E-2</v>
      </c>
      <c r="AF22" s="16">
        <v>2.8158568684605985E-2</v>
      </c>
      <c r="AG22" s="16">
        <v>1.4242421421320373E-2</v>
      </c>
      <c r="AH22" s="15">
        <v>0.24012778581058603</v>
      </c>
      <c r="AI22" s="16">
        <v>0.1500911931003279</v>
      </c>
      <c r="AJ22" s="16">
        <v>0.12659399376033079</v>
      </c>
      <c r="AK22" s="16">
        <v>0.12303959320229141</v>
      </c>
      <c r="AL22" s="16">
        <v>0.10190089846303314</v>
      </c>
      <c r="AM22" s="16">
        <v>9.8500236915525105E-2</v>
      </c>
      <c r="AN22" s="16">
        <v>5.4774322956812879E-2</v>
      </c>
      <c r="AO22" s="16">
        <v>2.9810979445036342E-2</v>
      </c>
      <c r="AP22" s="15">
        <v>57.110016864400109</v>
      </c>
      <c r="AQ22" s="16">
        <v>43.946612960944641</v>
      </c>
      <c r="AR22" s="16">
        <v>41.393687746616756</v>
      </c>
      <c r="AS22" s="16">
        <v>39.971908608841545</v>
      </c>
      <c r="AT22" s="16">
        <v>38.98797749295391</v>
      </c>
      <c r="AU22" s="16">
        <v>40.478411260622877</v>
      </c>
      <c r="AV22" s="16">
        <v>34.065147426183579</v>
      </c>
      <c r="AW22" s="17">
        <v>30.485587423110783</v>
      </c>
      <c r="AX22" s="44">
        <v>26565.247888631959</v>
      </c>
      <c r="AY22" s="44">
        <v>29154.183058076153</v>
      </c>
      <c r="AZ22" s="44">
        <v>29317.690731730258</v>
      </c>
      <c r="BA22" s="44">
        <v>31367.407429326391</v>
      </c>
      <c r="BB22" s="44">
        <v>38360.546692494769</v>
      </c>
      <c r="BC22" s="44">
        <v>41676.866411127143</v>
      </c>
      <c r="BD22" s="44">
        <v>46126.541702796203</v>
      </c>
      <c r="BE22" s="44">
        <v>50502.605925066637</v>
      </c>
      <c r="BF22" s="45">
        <v>61796.806664405027</v>
      </c>
      <c r="BG22" s="46">
        <v>64402.085335474534</v>
      </c>
      <c r="BH22" s="46">
        <v>64009.980296050446</v>
      </c>
      <c r="BI22" s="46">
        <v>69497.780975108879</v>
      </c>
      <c r="BJ22" s="46">
        <v>83464.08141512255</v>
      </c>
      <c r="BK22" s="46">
        <v>88475.000076501019</v>
      </c>
      <c r="BL22" s="46">
        <v>97320.606660788661</v>
      </c>
      <c r="BM22" s="47">
        <v>106363.15117797548</v>
      </c>
      <c r="BN22" s="44">
        <v>244.79442278867299</v>
      </c>
      <c r="BO22" s="44">
        <v>202.05232667843131</v>
      </c>
      <c r="BP22" s="44">
        <v>202.57614269498734</v>
      </c>
      <c r="BQ22" s="44">
        <v>196.25962264905974</v>
      </c>
      <c r="BR22" s="44">
        <v>224.31646527909024</v>
      </c>
      <c r="BS22" s="44">
        <v>249.32631045282494</v>
      </c>
      <c r="BT22" s="44">
        <v>234.39724307782413</v>
      </c>
      <c r="BU22" s="44">
        <v>224.89504141799375</v>
      </c>
      <c r="BV22" s="45">
        <v>575.26118296304492</v>
      </c>
      <c r="BW22" s="46">
        <v>468.88244354156501</v>
      </c>
      <c r="BX22" s="46">
        <v>462.1473559629606</v>
      </c>
      <c r="BY22" s="46">
        <v>446.40306738186234</v>
      </c>
      <c r="BZ22" s="46">
        <v>476.17435114248605</v>
      </c>
      <c r="CA22" s="46">
        <v>507.83522439317306</v>
      </c>
      <c r="CB22" s="46">
        <v>478.85601934232108</v>
      </c>
      <c r="CC22" s="47">
        <v>468.53788521664319</v>
      </c>
    </row>
    <row r="23" spans="1:81" x14ac:dyDescent="0.2">
      <c r="A23" s="14" t="s">
        <v>26</v>
      </c>
      <c r="B23" s="15">
        <v>51.540875632343095</v>
      </c>
      <c r="C23" s="16">
        <v>22.277657043238072</v>
      </c>
      <c r="D23" s="16">
        <v>1.7576478501291803</v>
      </c>
      <c r="E23" s="16">
        <v>1.8679359419979091</v>
      </c>
      <c r="F23" s="16">
        <v>4.3951516632571579</v>
      </c>
      <c r="G23" s="16">
        <v>4.5600450133971737</v>
      </c>
      <c r="H23" s="16">
        <v>4.5600450142389093</v>
      </c>
      <c r="I23" s="16">
        <v>3.9955623267934537</v>
      </c>
      <c r="J23" s="15">
        <v>10.724113222989383</v>
      </c>
      <c r="K23" s="16">
        <v>4.9287202020902843</v>
      </c>
      <c r="L23" s="16">
        <v>4.3883936937538683</v>
      </c>
      <c r="M23" s="16">
        <v>4.1589334806576481</v>
      </c>
      <c r="N23" s="16">
        <v>3.9903207068075828</v>
      </c>
      <c r="O23" s="16">
        <v>3.8882371092559791</v>
      </c>
      <c r="P23" s="16">
        <v>3.9177888330531849</v>
      </c>
      <c r="Q23" s="16">
        <v>3.8069741502389438</v>
      </c>
      <c r="R23" s="15">
        <v>22.240975417309848</v>
      </c>
      <c r="S23" s="16">
        <v>12.001393436770613</v>
      </c>
      <c r="T23" s="16">
        <v>10.969782033172686</v>
      </c>
      <c r="U23" s="16">
        <v>10.311274352889862</v>
      </c>
      <c r="V23" s="16">
        <v>9.7653581706617061</v>
      </c>
      <c r="W23" s="16">
        <v>9.813228746669818</v>
      </c>
      <c r="X23" s="16">
        <v>9.329279644323961</v>
      </c>
      <c r="Y23" s="16">
        <v>9.3199153583064529</v>
      </c>
      <c r="Z23" s="15">
        <v>4.8899783205076403E-2</v>
      </c>
      <c r="AA23" s="16">
        <v>1.0463227338039826E-2</v>
      </c>
      <c r="AB23" s="16">
        <v>2.868277969149981E-4</v>
      </c>
      <c r="AC23" s="16">
        <v>2.9424021889598719E-4</v>
      </c>
      <c r="AD23" s="16">
        <v>7.1462033599345052E-4</v>
      </c>
      <c r="AE23" s="16">
        <v>7.4263328923590533E-4</v>
      </c>
      <c r="AF23" s="16">
        <v>7.435754130966591E-4</v>
      </c>
      <c r="AG23" s="16">
        <v>6.5784201042893642E-4</v>
      </c>
      <c r="AH23" s="15">
        <v>6.0028151314124166E-2</v>
      </c>
      <c r="AI23" s="16">
        <v>1.8296775696192095E-2</v>
      </c>
      <c r="AJ23" s="16">
        <v>9.3453770868947997E-4</v>
      </c>
      <c r="AK23" s="16">
        <v>9.5148312955427197E-4</v>
      </c>
      <c r="AL23" s="16">
        <v>2.47443444627404E-3</v>
      </c>
      <c r="AM23" s="16">
        <v>2.57380136497774E-3</v>
      </c>
      <c r="AN23" s="16">
        <v>2.57380136497774E-3</v>
      </c>
      <c r="AO23" s="16">
        <v>2.2338815629513501E-3</v>
      </c>
      <c r="AP23" s="15">
        <v>43.591228229590705</v>
      </c>
      <c r="AQ23" s="16">
        <v>37.134833303752039</v>
      </c>
      <c r="AR23" s="16">
        <v>31.474517308079115</v>
      </c>
      <c r="AS23" s="16">
        <v>34.204966312200057</v>
      </c>
      <c r="AT23" s="16">
        <v>44.767782328042109</v>
      </c>
      <c r="AU23" s="16">
        <v>46.098635850379111</v>
      </c>
      <c r="AV23" s="16">
        <v>46.886520579593729</v>
      </c>
      <c r="AW23" s="17">
        <v>51.354039859097533</v>
      </c>
      <c r="AX23" s="44">
        <v>38932.57380929916</v>
      </c>
      <c r="AY23" s="44">
        <v>40869.224694968842</v>
      </c>
      <c r="AZ23" s="44">
        <v>32158.020311554643</v>
      </c>
      <c r="BA23" s="44">
        <v>38231.628422040681</v>
      </c>
      <c r="BB23" s="44">
        <v>53258.291824220563</v>
      </c>
      <c r="BC23" s="44">
        <v>60985.34985945098</v>
      </c>
      <c r="BD23" s="44">
        <v>67246.509999688089</v>
      </c>
      <c r="BE23" s="44">
        <v>72435.848625054175</v>
      </c>
      <c r="BF23" s="45">
        <v>79207.440809480046</v>
      </c>
      <c r="BG23" s="46">
        <v>90401.800358877794</v>
      </c>
      <c r="BH23" s="46">
        <v>81262.35181847417</v>
      </c>
      <c r="BI23" s="46">
        <v>88667.256172939728</v>
      </c>
      <c r="BJ23" s="46">
        <v>116783.08956334533</v>
      </c>
      <c r="BK23" s="46">
        <v>131896.84058202765</v>
      </c>
      <c r="BL23" s="46">
        <v>143095.2640531614</v>
      </c>
      <c r="BM23" s="47">
        <v>154430.02324063249</v>
      </c>
      <c r="BN23" s="44">
        <v>336.29864707675523</v>
      </c>
      <c r="BO23" s="44">
        <v>310.72752607604252</v>
      </c>
      <c r="BP23" s="44">
        <v>234.99539804644553</v>
      </c>
      <c r="BQ23" s="44">
        <v>267.98614711991291</v>
      </c>
      <c r="BR23" s="44">
        <v>362.44116714564035</v>
      </c>
      <c r="BS23" s="44">
        <v>380.70282642383768</v>
      </c>
      <c r="BT23" s="44">
        <v>392.65056928417988</v>
      </c>
      <c r="BU23" s="44">
        <v>382.46687359825631</v>
      </c>
      <c r="BV23" s="45">
        <v>692.74257397560234</v>
      </c>
      <c r="BW23" s="46">
        <v>696.10998505856981</v>
      </c>
      <c r="BX23" s="46">
        <v>593.24536632908337</v>
      </c>
      <c r="BY23" s="46">
        <v>627.33131838939903</v>
      </c>
      <c r="BZ23" s="46">
        <v>796.89527514142185</v>
      </c>
      <c r="CA23" s="46">
        <v>820.67338831165557</v>
      </c>
      <c r="CB23" s="46">
        <v>836.8863278136364</v>
      </c>
      <c r="CC23" s="47">
        <v>820.09587369262442</v>
      </c>
    </row>
    <row r="24" spans="1:81" x14ac:dyDescent="0.2">
      <c r="A24" s="14" t="s">
        <v>27</v>
      </c>
      <c r="B24" s="15">
        <v>1.6875636588544025</v>
      </c>
      <c r="C24" s="16">
        <v>1.0150164758444575</v>
      </c>
      <c r="D24" s="16">
        <v>1.0291269090948489</v>
      </c>
      <c r="E24" s="16">
        <v>1.0377044192387226</v>
      </c>
      <c r="F24" s="16">
        <v>1.0107953214150813</v>
      </c>
      <c r="G24" s="16">
        <v>1.0091914427905018</v>
      </c>
      <c r="H24" s="16">
        <v>1.0088447600905017</v>
      </c>
      <c r="I24" s="16">
        <v>1.0088447600905017</v>
      </c>
      <c r="J24" s="15">
        <v>2.2809179409426741</v>
      </c>
      <c r="K24" s="16">
        <v>1.3572343510611853</v>
      </c>
      <c r="L24" s="16">
        <v>1.2943530672344745</v>
      </c>
      <c r="M24" s="16">
        <v>1.3080568426301251</v>
      </c>
      <c r="N24" s="16">
        <v>1.2408245773404294</v>
      </c>
      <c r="O24" s="16">
        <v>1.319705898670692</v>
      </c>
      <c r="P24" s="16">
        <v>1.330352895023307</v>
      </c>
      <c r="Q24" s="16">
        <v>1.3299993331575308</v>
      </c>
      <c r="R24" s="15">
        <v>5.0587286383674863</v>
      </c>
      <c r="S24" s="16">
        <v>3.2243626238282759</v>
      </c>
      <c r="T24" s="16">
        <v>3.238365644590381</v>
      </c>
      <c r="U24" s="16">
        <v>3.279387673132375</v>
      </c>
      <c r="V24" s="16">
        <v>3.1693985930636739</v>
      </c>
      <c r="W24" s="16">
        <v>3.2480955223648027</v>
      </c>
      <c r="X24" s="16">
        <v>3.2715431183523291</v>
      </c>
      <c r="Y24" s="16">
        <v>3.255887246824019</v>
      </c>
      <c r="Z24" s="15">
        <v>2.6855768918479E-2</v>
      </c>
      <c r="AA24" s="16">
        <v>2.2062547957805125E-2</v>
      </c>
      <c r="AB24" s="16">
        <v>2.2163035074419246E-2</v>
      </c>
      <c r="AC24" s="16">
        <v>2.2224156739542048E-2</v>
      </c>
      <c r="AD24" s="16">
        <v>2.2032401616637241E-2</v>
      </c>
      <c r="AE24" s="16">
        <v>2.2021060993568313E-2</v>
      </c>
      <c r="AF24" s="16">
        <v>2.2018616798126653E-2</v>
      </c>
      <c r="AG24" s="16">
        <v>2.2018600268174142E-2</v>
      </c>
      <c r="AH24" s="15">
        <v>0.109038932458021</v>
      </c>
      <c r="AI24" s="16">
        <v>0.109038933275379</v>
      </c>
      <c r="AJ24" s="16">
        <v>0.10903893256533501</v>
      </c>
      <c r="AK24" s="16">
        <v>0.109038932458021</v>
      </c>
      <c r="AL24" s="16">
        <v>0.109038932316012</v>
      </c>
      <c r="AM24" s="16">
        <v>0.109038933155156</v>
      </c>
      <c r="AN24" s="16">
        <v>0.109038933155156</v>
      </c>
      <c r="AO24" s="16">
        <v>0.109038933155156</v>
      </c>
      <c r="AP24" s="15">
        <v>3.9146167823932165</v>
      </c>
      <c r="AQ24" s="16">
        <v>1.1694700736410535</v>
      </c>
      <c r="AR24" s="16">
        <v>1.1753246693359867</v>
      </c>
      <c r="AS24" s="16">
        <v>1.2020362441271832</v>
      </c>
      <c r="AT24" s="16">
        <v>1.1131980978884997</v>
      </c>
      <c r="AU24" s="16">
        <v>1.1821393296520262</v>
      </c>
      <c r="AV24" s="16">
        <v>1.2029698092843977</v>
      </c>
      <c r="AW24" s="17">
        <v>1.1883178861052826</v>
      </c>
      <c r="AX24" s="44">
        <v>6005.7565949748268</v>
      </c>
      <c r="AY24" s="44">
        <v>6226.8908414297675</v>
      </c>
      <c r="AZ24" s="44">
        <v>6205.2514850486732</v>
      </c>
      <c r="BA24" s="44">
        <v>6244.6599718070338</v>
      </c>
      <c r="BB24" s="44">
        <v>6283.6902488298156</v>
      </c>
      <c r="BC24" s="44">
        <v>6694.9029117483542</v>
      </c>
      <c r="BD24" s="44">
        <v>6971.6494043992388</v>
      </c>
      <c r="BE24" s="44">
        <v>7789.521330890022</v>
      </c>
      <c r="BF24" s="45">
        <v>12620.016166111745</v>
      </c>
      <c r="BG24" s="46">
        <v>16601.8562357025</v>
      </c>
      <c r="BH24" s="46">
        <v>16744.15545078073</v>
      </c>
      <c r="BI24" s="46">
        <v>16817.936858980767</v>
      </c>
      <c r="BJ24" s="46">
        <v>16919.983682947837</v>
      </c>
      <c r="BK24" s="46">
        <v>17590.211725890291</v>
      </c>
      <c r="BL24" s="46">
        <v>18263.309097541634</v>
      </c>
      <c r="BM24" s="47">
        <v>20217.267633036863</v>
      </c>
      <c r="BN24" s="44">
        <v>24.311641260382878</v>
      </c>
      <c r="BO24" s="44">
        <v>6.0518653687359967</v>
      </c>
      <c r="BP24" s="44">
        <v>5.4164306760462679</v>
      </c>
      <c r="BQ24" s="44">
        <v>5.4476510032062677</v>
      </c>
      <c r="BR24" s="44">
        <v>5.148387037370588</v>
      </c>
      <c r="BS24" s="44">
        <v>5.8010114675932076</v>
      </c>
      <c r="BT24" s="44">
        <v>5.8890993735637673</v>
      </c>
      <c r="BU24" s="44">
        <v>5.8861741800767273</v>
      </c>
      <c r="BV24" s="45">
        <v>42.223272165172233</v>
      </c>
      <c r="BW24" s="46">
        <v>12.890532157962692</v>
      </c>
      <c r="BX24" s="46">
        <v>12.905628086554906</v>
      </c>
      <c r="BY24" s="46">
        <v>13.036551681463219</v>
      </c>
      <c r="BZ24" s="46">
        <v>12.481262623503095</v>
      </c>
      <c r="CA24" s="46">
        <v>13.095581735125336</v>
      </c>
      <c r="CB24" s="46">
        <v>13.281625382320335</v>
      </c>
      <c r="CC24" s="47">
        <v>13.143076274585113</v>
      </c>
    </row>
    <row r="25" spans="1:81" x14ac:dyDescent="0.2">
      <c r="A25" s="14" t="s">
        <v>28</v>
      </c>
      <c r="B25" s="15">
        <v>1.400418207948376</v>
      </c>
      <c r="C25" s="16">
        <v>0.63272939852440202</v>
      </c>
      <c r="D25" s="16">
        <v>0.50661419638734895</v>
      </c>
      <c r="E25" s="16">
        <v>0.50661419676902797</v>
      </c>
      <c r="F25" s="16">
        <v>0.54276007516940505</v>
      </c>
      <c r="G25" s="16">
        <v>0.77097684942649503</v>
      </c>
      <c r="H25" s="16">
        <v>0.94669527642505802</v>
      </c>
      <c r="I25" s="16">
        <v>0.77097684942649503</v>
      </c>
      <c r="J25" s="15">
        <v>1.3872011799227597</v>
      </c>
      <c r="K25" s="16">
        <v>1.1676513573055862</v>
      </c>
      <c r="L25" s="16">
        <v>1.2968365555794203</v>
      </c>
      <c r="M25" s="16">
        <v>1.2944841413065187</v>
      </c>
      <c r="N25" s="16">
        <v>1.281656058905801</v>
      </c>
      <c r="O25" s="16">
        <v>1.5069722014987736</v>
      </c>
      <c r="P25" s="16">
        <v>1.6099754808688922</v>
      </c>
      <c r="Q25" s="16">
        <v>1.5538141452981589</v>
      </c>
      <c r="R25" s="15">
        <v>2.8668911450334007</v>
      </c>
      <c r="S25" s="16">
        <v>2.5455647630477207</v>
      </c>
      <c r="T25" s="16">
        <v>2.7909255965791933</v>
      </c>
      <c r="U25" s="16">
        <v>2.8178765999225432</v>
      </c>
      <c r="V25" s="16">
        <v>2.8073534718475606</v>
      </c>
      <c r="W25" s="16">
        <v>3.0656651249467091</v>
      </c>
      <c r="X25" s="16">
        <v>3.2104223051220391</v>
      </c>
      <c r="Y25" s="16">
        <v>3.1642390749957743</v>
      </c>
      <c r="Z25" s="15">
        <v>3.7861566722313202E-2</v>
      </c>
      <c r="AA25" s="16">
        <v>3.698102559425015E-2</v>
      </c>
      <c r="AB25" s="16">
        <v>3.7081140626133414E-2</v>
      </c>
      <c r="AC25" s="16">
        <v>3.7081211373630144E-2</v>
      </c>
      <c r="AD25" s="16">
        <v>3.7121686243574238E-2</v>
      </c>
      <c r="AE25" s="16">
        <v>3.7380015839859518E-2</v>
      </c>
      <c r="AF25" s="16">
        <v>3.7578364188865405E-2</v>
      </c>
      <c r="AG25" s="16">
        <v>3.7381334973862992E-2</v>
      </c>
      <c r="AH25" s="15">
        <v>5.3371968042054399E-3</v>
      </c>
      <c r="AI25" s="16">
        <v>2.3068181910326701E-3</v>
      </c>
      <c r="AJ25" s="16">
        <v>2.43034714487768E-3</v>
      </c>
      <c r="AK25" s="16">
        <v>2.43034714487768E-3</v>
      </c>
      <c r="AL25" s="16">
        <v>2.8035077897045702E-3</v>
      </c>
      <c r="AM25" s="16">
        <v>5.1595583241345897E-3</v>
      </c>
      <c r="AN25" s="16">
        <v>6.9736295928716297E-3</v>
      </c>
      <c r="AO25" s="16">
        <v>5.1595583241345897E-3</v>
      </c>
      <c r="AP25" s="15">
        <v>8.1625701913337796</v>
      </c>
      <c r="AQ25" s="16">
        <v>8.7769594563980142</v>
      </c>
      <c r="AR25" s="16">
        <v>10.941140341131693</v>
      </c>
      <c r="AS25" s="16">
        <v>11.000267407024801</v>
      </c>
      <c r="AT25" s="16">
        <v>10.875939681315204</v>
      </c>
      <c r="AU25" s="16">
        <v>12.415693708493686</v>
      </c>
      <c r="AV25" s="16">
        <v>13.164322673582252</v>
      </c>
      <c r="AW25" s="17">
        <v>13.575194995244308</v>
      </c>
      <c r="AX25" s="44">
        <v>17028.796091625525</v>
      </c>
      <c r="AY25" s="44">
        <v>23034.709861638847</v>
      </c>
      <c r="AZ25" s="44">
        <v>27042.208183767547</v>
      </c>
      <c r="BA25" s="44">
        <v>27693.633250194158</v>
      </c>
      <c r="BB25" s="44">
        <v>27992.455087752329</v>
      </c>
      <c r="BC25" s="44">
        <v>30398.461721334254</v>
      </c>
      <c r="BD25" s="44">
        <v>31335.17707250515</v>
      </c>
      <c r="BE25" s="44">
        <v>32697.798626701158</v>
      </c>
      <c r="BF25" s="45">
        <v>37157.740391133972</v>
      </c>
      <c r="BG25" s="46">
        <v>50409.694644837189</v>
      </c>
      <c r="BH25" s="46">
        <v>60722.575559996134</v>
      </c>
      <c r="BI25" s="46">
        <v>62748.422567532994</v>
      </c>
      <c r="BJ25" s="46">
        <v>63014.211619457266</v>
      </c>
      <c r="BK25" s="46">
        <v>66232.091493998552</v>
      </c>
      <c r="BL25" s="46">
        <v>68090.738031850269</v>
      </c>
      <c r="BM25" s="47">
        <v>70544.443668713808</v>
      </c>
      <c r="BN25" s="44">
        <v>131.08553921039422</v>
      </c>
      <c r="BO25" s="44">
        <v>141.56940644749767</v>
      </c>
      <c r="BP25" s="44">
        <v>156.37713777329506</v>
      </c>
      <c r="BQ25" s="44">
        <v>156.19969431265488</v>
      </c>
      <c r="BR25" s="44">
        <v>156.15406316593757</v>
      </c>
      <c r="BS25" s="44">
        <v>174.84958576845338</v>
      </c>
      <c r="BT25" s="44">
        <v>179.96439039576387</v>
      </c>
      <c r="BU25" s="44">
        <v>186.13127980686346</v>
      </c>
      <c r="BV25" s="45">
        <v>280.68147465034133</v>
      </c>
      <c r="BW25" s="46">
        <v>298.74555602910249</v>
      </c>
      <c r="BX25" s="46">
        <v>335.99410213644779</v>
      </c>
      <c r="BY25" s="46">
        <v>336.90581261048533</v>
      </c>
      <c r="BZ25" s="46">
        <v>334.27273317203714</v>
      </c>
      <c r="CA25" s="46">
        <v>357.47772214327046</v>
      </c>
      <c r="CB25" s="46">
        <v>367.93129903846761</v>
      </c>
      <c r="CC25" s="47">
        <v>377.36943066083774</v>
      </c>
    </row>
    <row r="26" spans="1:81" x14ac:dyDescent="0.2">
      <c r="A26" s="14" t="s">
        <v>29</v>
      </c>
      <c r="B26" s="15">
        <v>0.90391202323354247</v>
      </c>
      <c r="C26" s="16">
        <v>0.82173918602483353</v>
      </c>
      <c r="D26" s="16">
        <v>0.82173918662554246</v>
      </c>
      <c r="E26" s="16">
        <v>0.82173918662554246</v>
      </c>
      <c r="F26" s="16">
        <v>0.82173918662554246</v>
      </c>
      <c r="G26" s="16">
        <v>0.82173918561932902</v>
      </c>
      <c r="H26" s="16">
        <v>0.8217391896663212</v>
      </c>
      <c r="I26" s="16">
        <v>0.82173918662554246</v>
      </c>
      <c r="J26" s="15">
        <v>2.5348787286974415</v>
      </c>
      <c r="K26" s="16">
        <v>2.430743232255093</v>
      </c>
      <c r="L26" s="16">
        <v>2.7036704293805367</v>
      </c>
      <c r="M26" s="16">
        <v>2.7489259635606875</v>
      </c>
      <c r="N26" s="16">
        <v>2.5548830605333182</v>
      </c>
      <c r="O26" s="16">
        <v>2.5172358891898092</v>
      </c>
      <c r="P26" s="16">
        <v>2.4241393930258015</v>
      </c>
      <c r="Q26" s="16">
        <v>2.4210688329290004</v>
      </c>
      <c r="R26" s="15">
        <v>5.6633412326776806</v>
      </c>
      <c r="S26" s="16">
        <v>5.3979081086780711</v>
      </c>
      <c r="T26" s="16">
        <v>5.7179698059537616</v>
      </c>
      <c r="U26" s="16">
        <v>5.7989990571104419</v>
      </c>
      <c r="V26" s="16">
        <v>5.5749809531327887</v>
      </c>
      <c r="W26" s="16">
        <v>5.5148939962894925</v>
      </c>
      <c r="X26" s="16">
        <v>5.43723013669113</v>
      </c>
      <c r="Y26" s="16">
        <v>5.3998676875148988</v>
      </c>
      <c r="Z26" s="15">
        <v>9.2206966108910271E-2</v>
      </c>
      <c r="AA26" s="16">
        <v>9.1618454104293867E-2</v>
      </c>
      <c r="AB26" s="16">
        <v>9.1620780578361857E-2</v>
      </c>
      <c r="AC26" s="16">
        <v>9.1621572595267028E-2</v>
      </c>
      <c r="AD26" s="16">
        <v>9.1619824741071748E-2</v>
      </c>
      <c r="AE26" s="16">
        <v>9.161925234915945E-2</v>
      </c>
      <c r="AF26" s="16">
        <v>9.1618877662385453E-2</v>
      </c>
      <c r="AG26" s="16">
        <v>9.1618292987365346E-2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8.1207081403124288</v>
      </c>
      <c r="AQ26" s="16">
        <v>5.3860411190575155</v>
      </c>
      <c r="AR26" s="16">
        <v>7.331608405202414</v>
      </c>
      <c r="AS26" s="16">
        <v>7.9939608287189863</v>
      </c>
      <c r="AT26" s="16">
        <v>6.5322553342430814</v>
      </c>
      <c r="AU26" s="16">
        <v>6.0536346572885407</v>
      </c>
      <c r="AV26" s="16">
        <v>5.7401043341670848</v>
      </c>
      <c r="AW26" s="17">
        <v>5.2512715922453985</v>
      </c>
      <c r="AX26" s="44">
        <v>17189.634893771592</v>
      </c>
      <c r="AY26" s="44">
        <v>15926.173147487747</v>
      </c>
      <c r="AZ26" s="44">
        <v>20812.484493878779</v>
      </c>
      <c r="BA26" s="44">
        <v>22074.450954435146</v>
      </c>
      <c r="BB26" s="44">
        <v>22189.954020448466</v>
      </c>
      <c r="BC26" s="44">
        <v>25798.119809451986</v>
      </c>
      <c r="BD26" s="44">
        <v>28343.573478586557</v>
      </c>
      <c r="BE26" s="44">
        <v>31457.10479973779</v>
      </c>
      <c r="BF26" s="45">
        <v>33300.809850106001</v>
      </c>
      <c r="BG26" s="46">
        <v>30359.508422433177</v>
      </c>
      <c r="BH26" s="46">
        <v>39209.747177943158</v>
      </c>
      <c r="BI26" s="46">
        <v>42654.938006204211</v>
      </c>
      <c r="BJ26" s="46">
        <v>47133.232450145741</v>
      </c>
      <c r="BK26" s="46">
        <v>54435.408715461243</v>
      </c>
      <c r="BL26" s="46">
        <v>61648.781136062404</v>
      </c>
      <c r="BM26" s="47">
        <v>69354.457579387876</v>
      </c>
      <c r="BN26" s="44">
        <v>84.464880568862668</v>
      </c>
      <c r="BO26" s="44">
        <v>64.951786661232603</v>
      </c>
      <c r="BP26" s="44">
        <v>88.670312627282541</v>
      </c>
      <c r="BQ26" s="44">
        <v>93.203313695995902</v>
      </c>
      <c r="BR26" s="44">
        <v>69.710272999518111</v>
      </c>
      <c r="BS26" s="44">
        <v>65.530394006929441</v>
      </c>
      <c r="BT26" s="44">
        <v>57.843753117577691</v>
      </c>
      <c r="BU26" s="44">
        <v>56.225321411839666</v>
      </c>
      <c r="BV26" s="45">
        <v>138.07100598805948</v>
      </c>
      <c r="BW26" s="46">
        <v>93.12693911156893</v>
      </c>
      <c r="BX26" s="46">
        <v>125.25424590692135</v>
      </c>
      <c r="BY26" s="46">
        <v>136.59725329181273</v>
      </c>
      <c r="BZ26" s="46">
        <v>112.4266201736209</v>
      </c>
      <c r="CA26" s="46">
        <v>106.05257244832622</v>
      </c>
      <c r="CB26" s="46">
        <v>100.67824899612665</v>
      </c>
      <c r="CC26" s="47">
        <v>92.301065093824846</v>
      </c>
    </row>
    <row r="27" spans="1:81" x14ac:dyDescent="0.2">
      <c r="A27" s="14" t="s">
        <v>30</v>
      </c>
      <c r="B27" s="15">
        <v>43.80743695726499</v>
      </c>
      <c r="C27" s="16">
        <v>13.663807296777469</v>
      </c>
      <c r="D27" s="16">
        <v>13.439325821707829</v>
      </c>
      <c r="E27" s="16">
        <v>13.443641637856626</v>
      </c>
      <c r="F27" s="16">
        <v>13.558413060650977</v>
      </c>
      <c r="G27" s="16">
        <v>0.28426791058946549</v>
      </c>
      <c r="H27" s="16">
        <v>0.28426791084755759</v>
      </c>
      <c r="I27" s="16">
        <v>0.28426791099145238</v>
      </c>
      <c r="J27" s="15">
        <v>11.443842973080519</v>
      </c>
      <c r="K27" s="16">
        <v>7.5199742726238279</v>
      </c>
      <c r="L27" s="16">
        <v>8.8680624505201298</v>
      </c>
      <c r="M27" s="16">
        <v>8.1088254907084885</v>
      </c>
      <c r="N27" s="16">
        <v>8.7034808791345295</v>
      </c>
      <c r="O27" s="16">
        <v>5.5217827343208166</v>
      </c>
      <c r="P27" s="16">
        <v>5.2094770827336312</v>
      </c>
      <c r="Q27" s="16">
        <v>5.1845733372483336</v>
      </c>
      <c r="R27" s="15">
        <v>24.901573684091368</v>
      </c>
      <c r="S27" s="16">
        <v>14.523710515837978</v>
      </c>
      <c r="T27" s="16">
        <v>17.163946885247771</v>
      </c>
      <c r="U27" s="16">
        <v>16.421409365632275</v>
      </c>
      <c r="V27" s="16">
        <v>16.59858681454384</v>
      </c>
      <c r="W27" s="16">
        <v>9.5468823068397786</v>
      </c>
      <c r="X27" s="16">
        <v>9.4246325660774595</v>
      </c>
      <c r="Y27" s="16">
        <v>9.8689711694299351</v>
      </c>
      <c r="Z27" s="15">
        <v>9.447184969817353E-2</v>
      </c>
      <c r="AA27" s="16">
        <v>4.3806558494481146E-2</v>
      </c>
      <c r="AB27" s="16">
        <v>3.5869251044291076E-2</v>
      </c>
      <c r="AC27" s="16">
        <v>3.5980556073588667E-2</v>
      </c>
      <c r="AD27" s="16">
        <v>3.8961350343785013E-2</v>
      </c>
      <c r="AE27" s="16">
        <v>3.3744573073595388E-3</v>
      </c>
      <c r="AF27" s="16">
        <v>3.3752420057804921E-3</v>
      </c>
      <c r="AG27" s="16">
        <v>3.3774166981244314E-3</v>
      </c>
      <c r="AH27" s="15">
        <v>0.17551853433018305</v>
      </c>
      <c r="AI27" s="16">
        <v>7.9824653598808401E-2</v>
      </c>
      <c r="AJ27" s="16">
        <v>6.7763947147294598E-2</v>
      </c>
      <c r="AK27" s="16">
        <v>6.79684337867794E-2</v>
      </c>
      <c r="AL27" s="16">
        <v>7.3406390857947007E-2</v>
      </c>
      <c r="AM27" s="16">
        <v>0</v>
      </c>
      <c r="AN27" s="16">
        <v>0</v>
      </c>
      <c r="AO27" s="16">
        <v>0</v>
      </c>
      <c r="AP27" s="15">
        <v>62.994988746462901</v>
      </c>
      <c r="AQ27" s="16">
        <v>44.847386633859841</v>
      </c>
      <c r="AR27" s="16">
        <v>47.003748512063524</v>
      </c>
      <c r="AS27" s="16">
        <v>46.366448281532072</v>
      </c>
      <c r="AT27" s="16">
        <v>46.843813969829633</v>
      </c>
      <c r="AU27" s="16">
        <v>23.552956205083017</v>
      </c>
      <c r="AV27" s="16">
        <v>24.255938926325204</v>
      </c>
      <c r="AW27" s="17">
        <v>26.450505851059766</v>
      </c>
      <c r="AX27" s="44">
        <v>53028.61303575791</v>
      </c>
      <c r="AY27" s="44">
        <v>56057.321957825414</v>
      </c>
      <c r="AZ27" s="44">
        <v>58140.019169536594</v>
      </c>
      <c r="BA27" s="44">
        <v>57502.522753037381</v>
      </c>
      <c r="BB27" s="44">
        <v>54008.845235495755</v>
      </c>
      <c r="BC27" s="44">
        <v>52258.645516151926</v>
      </c>
      <c r="BD27" s="44">
        <v>56813.28040981193</v>
      </c>
      <c r="BE27" s="44">
        <v>55987.052749340524</v>
      </c>
      <c r="BF27" s="45">
        <v>119829.03260506899</v>
      </c>
      <c r="BG27" s="46">
        <v>128142.39022587784</v>
      </c>
      <c r="BH27" s="46">
        <v>134719.70718893959</v>
      </c>
      <c r="BI27" s="46">
        <v>134969.86210815754</v>
      </c>
      <c r="BJ27" s="46">
        <v>125803.90900560394</v>
      </c>
      <c r="BK27" s="46">
        <v>123843.47469675193</v>
      </c>
      <c r="BL27" s="46">
        <v>136329.00504146612</v>
      </c>
      <c r="BM27" s="47">
        <v>133883.02951423853</v>
      </c>
      <c r="BN27" s="44">
        <v>426.06379617484674</v>
      </c>
      <c r="BO27" s="44">
        <v>368.16172402906386</v>
      </c>
      <c r="BP27" s="44">
        <v>386.18126076424795</v>
      </c>
      <c r="BQ27" s="44">
        <v>374.35289941069612</v>
      </c>
      <c r="BR27" s="44">
        <v>308.92485723539511</v>
      </c>
      <c r="BS27" s="44">
        <v>222.75394811116584</v>
      </c>
      <c r="BT27" s="44">
        <v>227.23452802623481</v>
      </c>
      <c r="BU27" s="44">
        <v>209.82375326749209</v>
      </c>
      <c r="BV27" s="45">
        <v>944.73324696328427</v>
      </c>
      <c r="BW27" s="46">
        <v>793.87556832748805</v>
      </c>
      <c r="BX27" s="46">
        <v>842.82226746279957</v>
      </c>
      <c r="BY27" s="46">
        <v>831.44458879621368</v>
      </c>
      <c r="BZ27" s="46">
        <v>656.33717327014278</v>
      </c>
      <c r="CA27" s="46">
        <v>445.21126935305927</v>
      </c>
      <c r="CB27" s="46">
        <v>456.82078350035891</v>
      </c>
      <c r="CC27" s="47">
        <v>410.80830676271074</v>
      </c>
    </row>
    <row r="28" spans="1:81" x14ac:dyDescent="0.2">
      <c r="A28" s="14" t="s">
        <v>31</v>
      </c>
      <c r="B28" s="15">
        <v>12.179238114255115</v>
      </c>
      <c r="C28" s="16">
        <v>10.212601057099009</v>
      </c>
      <c r="D28" s="16">
        <v>8.8533143913773493</v>
      </c>
      <c r="E28" s="16">
        <v>3.7881623634081469</v>
      </c>
      <c r="F28" s="16">
        <v>3.1731357215013243</v>
      </c>
      <c r="G28" s="16">
        <v>3.0723383462384737</v>
      </c>
      <c r="H28" s="16">
        <v>3.0461247045021125</v>
      </c>
      <c r="I28" s="16">
        <v>2.9727451553816735</v>
      </c>
      <c r="J28" s="15">
        <v>7.6690271162560322</v>
      </c>
      <c r="K28" s="16">
        <v>4.2690313781636657</v>
      </c>
      <c r="L28" s="16">
        <v>3.8059481080032493</v>
      </c>
      <c r="M28" s="16">
        <v>2.1253126327933076</v>
      </c>
      <c r="N28" s="16">
        <v>1.606949989526814</v>
      </c>
      <c r="O28" s="16">
        <v>1.3815400390990136</v>
      </c>
      <c r="P28" s="16">
        <v>1.2029713774147039</v>
      </c>
      <c r="Q28" s="16">
        <v>1.1097951980519716</v>
      </c>
      <c r="R28" s="15">
        <v>17.498503038780818</v>
      </c>
      <c r="S28" s="16">
        <v>9.815267725371962</v>
      </c>
      <c r="T28" s="16">
        <v>8.7400061662032478</v>
      </c>
      <c r="U28" s="16">
        <v>4.5857044436007692</v>
      </c>
      <c r="V28" s="16">
        <v>3.1788746980539915</v>
      </c>
      <c r="W28" s="16">
        <v>2.8967583508910804</v>
      </c>
      <c r="X28" s="16">
        <v>2.6629669438272656</v>
      </c>
      <c r="Y28" s="16">
        <v>2.44864700013117</v>
      </c>
      <c r="Z28" s="15">
        <v>8.7802353310385148E-2</v>
      </c>
      <c r="AA28" s="16">
        <v>5.3829004453523094E-2</v>
      </c>
      <c r="AB28" s="16">
        <v>4.37157607599368E-2</v>
      </c>
      <c r="AC28" s="16">
        <v>2.4155470871732788E-2</v>
      </c>
      <c r="AD28" s="16">
        <v>1.6100654249736179E-2</v>
      </c>
      <c r="AE28" s="16">
        <v>1.6115844042258444E-2</v>
      </c>
      <c r="AF28" s="16">
        <v>1.6021642647115763E-2</v>
      </c>
      <c r="AG28" s="16">
        <v>1.5934205906834694E-2</v>
      </c>
      <c r="AH28" s="15">
        <v>0.11082439680678566</v>
      </c>
      <c r="AI28" s="16">
        <v>7.9826004364684261E-2</v>
      </c>
      <c r="AJ28" s="16">
        <v>6.0433006146548562E-2</v>
      </c>
      <c r="AK28" s="16">
        <v>2.1459827872924955E-2</v>
      </c>
      <c r="AL28" s="16">
        <v>4.7889548366072069E-3</v>
      </c>
      <c r="AM28" s="16">
        <v>4.8915723892119884E-3</v>
      </c>
      <c r="AN28" s="16">
        <v>4.8289978438443857E-3</v>
      </c>
      <c r="AO28" s="16">
        <v>4.7450077982983761E-3</v>
      </c>
      <c r="AP28" s="15">
        <v>27.465865904340294</v>
      </c>
      <c r="AQ28" s="16">
        <v>18.716913765133011</v>
      </c>
      <c r="AR28" s="16">
        <v>17.903033344494805</v>
      </c>
      <c r="AS28" s="16">
        <v>9.6563907358191496</v>
      </c>
      <c r="AT28" s="16">
        <v>6.9074854564541068</v>
      </c>
      <c r="AU28" s="16">
        <v>5.0838474561065725</v>
      </c>
      <c r="AV28" s="16">
        <v>4.7366923034921591</v>
      </c>
      <c r="AW28" s="17">
        <v>3.9020619032199737</v>
      </c>
      <c r="AX28" s="44">
        <v>24413.948675268733</v>
      </c>
      <c r="AY28" s="44">
        <v>22572.769434947255</v>
      </c>
      <c r="AZ28" s="44">
        <v>23017.527535803012</v>
      </c>
      <c r="BA28" s="44">
        <v>21932.334724348002</v>
      </c>
      <c r="BB28" s="44">
        <v>24809.749658384317</v>
      </c>
      <c r="BC28" s="44">
        <v>24345.521757138693</v>
      </c>
      <c r="BD28" s="44">
        <v>29932.491103809454</v>
      </c>
      <c r="BE28" s="44">
        <v>34422.43974961419</v>
      </c>
      <c r="BF28" s="45">
        <v>57126.215289322536</v>
      </c>
      <c r="BG28" s="46">
        <v>54667.153627867679</v>
      </c>
      <c r="BH28" s="46">
        <v>52548.822230119644</v>
      </c>
      <c r="BI28" s="46">
        <v>49044.171295981891</v>
      </c>
      <c r="BJ28" s="46">
        <v>54178.475596270429</v>
      </c>
      <c r="BK28" s="46">
        <v>56604.894424223814</v>
      </c>
      <c r="BL28" s="46">
        <v>73218.986206650035</v>
      </c>
      <c r="BM28" s="47">
        <v>85825.918196452127</v>
      </c>
      <c r="BN28" s="44">
        <v>176.49707848734727</v>
      </c>
      <c r="BO28" s="44">
        <v>142.22144376107576</v>
      </c>
      <c r="BP28" s="44">
        <v>134.70938751982231</v>
      </c>
      <c r="BQ28" s="44">
        <v>102.98708762594804</v>
      </c>
      <c r="BR28" s="44">
        <v>93.627812081360901</v>
      </c>
      <c r="BS28" s="44">
        <v>69.711525971558913</v>
      </c>
      <c r="BT28" s="44">
        <v>30.877434364299521</v>
      </c>
      <c r="BU28" s="44">
        <v>25.423557213584402</v>
      </c>
      <c r="BV28" s="45">
        <v>391.62699242835407</v>
      </c>
      <c r="BW28" s="46">
        <v>323.78237589681862</v>
      </c>
      <c r="BX28" s="46">
        <v>283.8026330430319</v>
      </c>
      <c r="BY28" s="46">
        <v>209.78587985181284</v>
      </c>
      <c r="BZ28" s="46">
        <v>190.70782610262725</v>
      </c>
      <c r="CA28" s="46">
        <v>160.62043790258238</v>
      </c>
      <c r="CB28" s="46">
        <v>69.952791926781586</v>
      </c>
      <c r="CC28" s="47">
        <v>56.579171176498505</v>
      </c>
    </row>
    <row r="29" spans="1:81" x14ac:dyDescent="0.2">
      <c r="A29" s="14" t="s">
        <v>32</v>
      </c>
      <c r="B29" s="15">
        <v>4.8537798598863038</v>
      </c>
      <c r="C29" s="16">
        <v>2.1006296001365099</v>
      </c>
      <c r="D29" s="16">
        <v>0.871948289063468</v>
      </c>
      <c r="E29" s="16">
        <v>0.83350355952755295</v>
      </c>
      <c r="F29" s="16">
        <v>0.80484935152876402</v>
      </c>
      <c r="G29" s="16">
        <v>0.79261831999904697</v>
      </c>
      <c r="H29" s="16">
        <v>0.50720711719915601</v>
      </c>
      <c r="I29" s="16">
        <v>0</v>
      </c>
      <c r="J29" s="15">
        <v>3.3228281344448711</v>
      </c>
      <c r="K29" s="16">
        <v>1.8725499786209709</v>
      </c>
      <c r="L29" s="16">
        <v>1.5065800147584525</v>
      </c>
      <c r="M29" s="16">
        <v>1.4145065684123579</v>
      </c>
      <c r="N29" s="16">
        <v>1.3943265102448308</v>
      </c>
      <c r="O29" s="16">
        <v>1.3074060835436112</v>
      </c>
      <c r="P29" s="16">
        <v>1.5135551183277252</v>
      </c>
      <c r="Q29" s="16">
        <v>1.2549849495164465</v>
      </c>
      <c r="R29" s="15">
        <v>7.5203337988881174</v>
      </c>
      <c r="S29" s="16">
        <v>3.9445241655256562</v>
      </c>
      <c r="T29" s="16">
        <v>3.772763901450233</v>
      </c>
      <c r="U29" s="16">
        <v>3.6421330501933329</v>
      </c>
      <c r="V29" s="16">
        <v>3.6003745893070351</v>
      </c>
      <c r="W29" s="16">
        <v>3.5765130096708955</v>
      </c>
      <c r="X29" s="16">
        <v>3.2714025588298412</v>
      </c>
      <c r="Y29" s="16">
        <v>2.9604522764176449</v>
      </c>
      <c r="Z29" s="15">
        <v>3.7658747235903151E-2</v>
      </c>
      <c r="AA29" s="16">
        <v>1.1152268021180313E-2</v>
      </c>
      <c r="AB29" s="16">
        <v>4.6495488220185859E-3</v>
      </c>
      <c r="AC29" s="16">
        <v>4.4450215452662535E-3</v>
      </c>
      <c r="AD29" s="16">
        <v>4.292050158557343E-3</v>
      </c>
      <c r="AE29" s="16">
        <v>4.2270892766184424E-3</v>
      </c>
      <c r="AF29" s="16">
        <v>2.7147239398565854E-3</v>
      </c>
      <c r="AG29" s="16">
        <v>2.8213295891793224E-5</v>
      </c>
      <c r="AH29" s="15">
        <v>4.3425126493587096E-2</v>
      </c>
      <c r="AI29" s="16">
        <v>8.9442008984155792E-3</v>
      </c>
      <c r="AJ29" s="16">
        <v>3.7126396152404001E-3</v>
      </c>
      <c r="AK29" s="16">
        <v>3.5489470801870399E-3</v>
      </c>
      <c r="AL29" s="16">
        <v>3.4269412811116099E-3</v>
      </c>
      <c r="AM29" s="16">
        <v>3.3748631788181201E-3</v>
      </c>
      <c r="AN29" s="16">
        <v>2.1596203124247398E-3</v>
      </c>
      <c r="AO29" s="16">
        <v>0</v>
      </c>
      <c r="AP29" s="15">
        <v>19.509743218612268</v>
      </c>
      <c r="AQ29" s="16">
        <v>23.763621555566491</v>
      </c>
      <c r="AR29" s="16">
        <v>26.101202943802317</v>
      </c>
      <c r="AS29" s="16">
        <v>25.339260528315776</v>
      </c>
      <c r="AT29" s="16">
        <v>24.478848743864827</v>
      </c>
      <c r="AU29" s="16">
        <v>24.479506873614621</v>
      </c>
      <c r="AV29" s="16">
        <v>23.612627510823604</v>
      </c>
      <c r="AW29" s="17">
        <v>23.016288414343485</v>
      </c>
      <c r="AX29" s="44">
        <v>22526.253462501776</v>
      </c>
      <c r="AY29" s="44">
        <v>30212.830043803711</v>
      </c>
      <c r="AZ29" s="44">
        <v>30765.520150807464</v>
      </c>
      <c r="BA29" s="44">
        <v>31923.925499528836</v>
      </c>
      <c r="BB29" s="44">
        <v>30908.514220600431</v>
      </c>
      <c r="BC29" s="44">
        <v>34250.94037997265</v>
      </c>
      <c r="BD29" s="44">
        <v>38050.795287792498</v>
      </c>
      <c r="BE29" s="44">
        <v>46986.677344316427</v>
      </c>
      <c r="BF29" s="45">
        <v>42145.939185695417</v>
      </c>
      <c r="BG29" s="46">
        <v>66438.130120735892</v>
      </c>
      <c r="BH29" s="46">
        <v>64964.384269342663</v>
      </c>
      <c r="BI29" s="46">
        <v>68484.473181384426</v>
      </c>
      <c r="BJ29" s="46">
        <v>66693.229605187429</v>
      </c>
      <c r="BK29" s="46">
        <v>74747.738331299799</v>
      </c>
      <c r="BL29" s="46">
        <v>81368.61061238643</v>
      </c>
      <c r="BM29" s="47">
        <v>97269.632779031046</v>
      </c>
      <c r="BN29" s="44">
        <v>181.62621528626249</v>
      </c>
      <c r="BO29" s="44">
        <v>221.12281403628756</v>
      </c>
      <c r="BP29" s="44">
        <v>218.69186182785498</v>
      </c>
      <c r="BQ29" s="44">
        <v>204.89332722649297</v>
      </c>
      <c r="BR29" s="44">
        <v>194.69363526629272</v>
      </c>
      <c r="BS29" s="44">
        <v>186.3023931600755</v>
      </c>
      <c r="BT29" s="44">
        <v>183.51018216365824</v>
      </c>
      <c r="BU29" s="44">
        <v>183.80832513537942</v>
      </c>
      <c r="BV29" s="45">
        <v>350.904995968175</v>
      </c>
      <c r="BW29" s="46">
        <v>487.19152217632069</v>
      </c>
      <c r="BX29" s="46">
        <v>457.64879411952342</v>
      </c>
      <c r="BY29" s="46">
        <v>444.76183525604017</v>
      </c>
      <c r="BZ29" s="46">
        <v>428.05010656250954</v>
      </c>
      <c r="CA29" s="46">
        <v>426.44550564355995</v>
      </c>
      <c r="CB29" s="46">
        <v>413.63821320841754</v>
      </c>
      <c r="CC29" s="47">
        <v>407.76332684999363</v>
      </c>
    </row>
    <row r="30" spans="1:81" x14ac:dyDescent="0.2">
      <c r="A30" s="14" t="s">
        <v>33</v>
      </c>
      <c r="B30" s="15">
        <v>190.44727224083283</v>
      </c>
      <c r="C30" s="16">
        <v>146.30249022663349</v>
      </c>
      <c r="D30" s="16">
        <v>95.165688043854118</v>
      </c>
      <c r="E30" s="16">
        <v>126.73075315074263</v>
      </c>
      <c r="F30" s="16">
        <v>143.34303829542171</v>
      </c>
      <c r="G30" s="16">
        <v>108.95357609293868</v>
      </c>
      <c r="H30" s="16">
        <v>65.98220059096198</v>
      </c>
      <c r="I30" s="16">
        <v>60.017564215201432</v>
      </c>
      <c r="J30" s="15">
        <v>14.55404457673751</v>
      </c>
      <c r="K30" s="16">
        <v>7.5863814228887039</v>
      </c>
      <c r="L30" s="16">
        <v>7.4330899107475368</v>
      </c>
      <c r="M30" s="16">
        <v>7.4396731680656139</v>
      </c>
      <c r="N30" s="16">
        <v>7.5236832844907084</v>
      </c>
      <c r="O30" s="16">
        <v>6.410032464734841</v>
      </c>
      <c r="P30" s="16">
        <v>5.5250742757740863</v>
      </c>
      <c r="Q30" s="16">
        <v>5.1315606312961988</v>
      </c>
      <c r="R30" s="15">
        <v>49.649887573061037</v>
      </c>
      <c r="S30" s="16">
        <v>36.030764825295833</v>
      </c>
      <c r="T30" s="16">
        <v>35.436707729269749</v>
      </c>
      <c r="U30" s="16">
        <v>35.730382395757729</v>
      </c>
      <c r="V30" s="16">
        <v>35.99599741692392</v>
      </c>
      <c r="W30" s="16">
        <v>32.056933407264808</v>
      </c>
      <c r="X30" s="16">
        <v>28.539029695530051</v>
      </c>
      <c r="Y30" s="16">
        <v>24.794933503886952</v>
      </c>
      <c r="Z30" s="15">
        <v>0.20763261997401841</v>
      </c>
      <c r="AA30" s="16">
        <v>0.15500426363302505</v>
      </c>
      <c r="AB30" s="16">
        <v>0.13861115693548076</v>
      </c>
      <c r="AC30" s="16">
        <v>0.14590546359704759</v>
      </c>
      <c r="AD30" s="16">
        <v>0.14957499836318974</v>
      </c>
      <c r="AE30" s="16">
        <v>0.1147442058855718</v>
      </c>
      <c r="AF30" s="16">
        <v>8.5055437281554819E-2</v>
      </c>
      <c r="AG30" s="16">
        <v>6.9707206732866928E-2</v>
      </c>
      <c r="AH30" s="15">
        <v>0.25194976764600785</v>
      </c>
      <c r="AI30" s="16">
        <v>0.18497969417079391</v>
      </c>
      <c r="AJ30" s="16">
        <v>0.15400857792768216</v>
      </c>
      <c r="AK30" s="16">
        <v>0.16914835809270495</v>
      </c>
      <c r="AL30" s="16">
        <v>0.17683721551022619</v>
      </c>
      <c r="AM30" s="16">
        <v>0.13561269571162041</v>
      </c>
      <c r="AN30" s="16">
        <v>0.10421030528325835</v>
      </c>
      <c r="AO30" s="16">
        <v>8.2141313820352752E-2</v>
      </c>
      <c r="AP30" s="15">
        <v>73.139538716062077</v>
      </c>
      <c r="AQ30" s="16">
        <v>56.143701515074653</v>
      </c>
      <c r="AR30" s="16">
        <v>55.84253591247105</v>
      </c>
      <c r="AS30" s="16">
        <v>57.285193606991022</v>
      </c>
      <c r="AT30" s="16">
        <v>59.13606778790065</v>
      </c>
      <c r="AU30" s="16">
        <v>48.016535054661276</v>
      </c>
      <c r="AV30" s="16">
        <v>38.577772648070813</v>
      </c>
      <c r="AW30" s="17">
        <v>29.959492204838359</v>
      </c>
      <c r="AX30" s="44">
        <v>38653.434608552416</v>
      </c>
      <c r="AY30" s="44">
        <v>36900.442881071496</v>
      </c>
      <c r="AZ30" s="44">
        <v>35649.95857851272</v>
      </c>
      <c r="BA30" s="44">
        <v>36390.96414845351</v>
      </c>
      <c r="BB30" s="44">
        <v>38357.81321549882</v>
      </c>
      <c r="BC30" s="44">
        <v>36945.893460938016</v>
      </c>
      <c r="BD30" s="44">
        <v>39642.668344036982</v>
      </c>
      <c r="BE30" s="44">
        <v>38783.569616651126</v>
      </c>
      <c r="BF30" s="45">
        <v>87162.898506464117</v>
      </c>
      <c r="BG30" s="46">
        <v>80256.534521482521</v>
      </c>
      <c r="BH30" s="46">
        <v>73784.942155985365</v>
      </c>
      <c r="BI30" s="46">
        <v>75692.489891270234</v>
      </c>
      <c r="BJ30" s="46">
        <v>79719.220769864798</v>
      </c>
      <c r="BK30" s="46">
        <v>73649.59732419638</v>
      </c>
      <c r="BL30" s="46">
        <v>80466.228573976536</v>
      </c>
      <c r="BM30" s="47">
        <v>79394.654966107642</v>
      </c>
      <c r="BN30" s="44">
        <v>351.51737086897811</v>
      </c>
      <c r="BO30" s="44">
        <v>289.01413440835296</v>
      </c>
      <c r="BP30" s="44">
        <v>269.2342378986225</v>
      </c>
      <c r="BQ30" s="44">
        <v>276.14426418986346</v>
      </c>
      <c r="BR30" s="44">
        <v>291.96612513413305</v>
      </c>
      <c r="BS30" s="44">
        <v>258.86137222795031</v>
      </c>
      <c r="BT30" s="44">
        <v>233.40293666365881</v>
      </c>
      <c r="BU30" s="44">
        <v>191.30045476597553</v>
      </c>
      <c r="BV30" s="45">
        <v>781.70319274442124</v>
      </c>
      <c r="BW30" s="46">
        <v>630.58342186249411</v>
      </c>
      <c r="BX30" s="46">
        <v>553.05877213004521</v>
      </c>
      <c r="BY30" s="46">
        <v>570.07099829893718</v>
      </c>
      <c r="BZ30" s="46">
        <v>598.16805195977759</v>
      </c>
      <c r="CA30" s="46">
        <v>502.51658899586039</v>
      </c>
      <c r="CB30" s="46">
        <v>420.83242849325148</v>
      </c>
      <c r="CC30" s="47">
        <v>315.33570602276723</v>
      </c>
    </row>
    <row r="31" spans="1:81" x14ac:dyDescent="0.2">
      <c r="A31" s="14" t="s">
        <v>34</v>
      </c>
      <c r="B31" s="15">
        <v>6.4397110163229065</v>
      </c>
      <c r="C31" s="16">
        <v>4.46295458448642</v>
      </c>
      <c r="D31" s="16">
        <v>4.0560346841259465</v>
      </c>
      <c r="E31" s="16">
        <v>4.0560346840204042</v>
      </c>
      <c r="F31" s="16">
        <v>4.0560346839047465</v>
      </c>
      <c r="G31" s="16">
        <v>4.0560346838691261</v>
      </c>
      <c r="H31" s="16">
        <v>4.0560346838788011</v>
      </c>
      <c r="I31" s="16">
        <v>3.7346020441844554</v>
      </c>
      <c r="J31" s="15">
        <v>4.1280318586128359</v>
      </c>
      <c r="K31" s="16">
        <v>3.9772747890508588</v>
      </c>
      <c r="L31" s="16">
        <v>3.8399608765818214</v>
      </c>
      <c r="M31" s="16">
        <v>3.8529463785227942</v>
      </c>
      <c r="N31" s="16">
        <v>3.8455069259898709</v>
      </c>
      <c r="O31" s="16">
        <v>3.7863927324169055</v>
      </c>
      <c r="P31" s="16">
        <v>3.7817697742463658</v>
      </c>
      <c r="Q31" s="16">
        <v>3.2853289394736733</v>
      </c>
      <c r="R31" s="15">
        <v>9.4400859443880751</v>
      </c>
      <c r="S31" s="16">
        <v>9.0511213160917645</v>
      </c>
      <c r="T31" s="16">
        <v>8.9141831064569477</v>
      </c>
      <c r="U31" s="16">
        <v>8.9269419781046331</v>
      </c>
      <c r="V31" s="16">
        <v>8.9201471248149726</v>
      </c>
      <c r="W31" s="16">
        <v>8.8629464214481501</v>
      </c>
      <c r="X31" s="16">
        <v>8.9274165125939469</v>
      </c>
      <c r="Y31" s="16">
        <v>8.3258608138123815</v>
      </c>
      <c r="Z31" s="15">
        <v>2.988686931110127E-2</v>
      </c>
      <c r="AA31" s="16">
        <v>2.995189140562764E-2</v>
      </c>
      <c r="AB31" s="16">
        <v>2.9362299913106307E-2</v>
      </c>
      <c r="AC31" s="16">
        <v>2.9362314830270686E-2</v>
      </c>
      <c r="AD31" s="16">
        <v>2.9362299594704551E-2</v>
      </c>
      <c r="AE31" s="16">
        <v>2.9362287312141473E-2</v>
      </c>
      <c r="AF31" s="16">
        <v>2.9362295537652641E-2</v>
      </c>
      <c r="AG31" s="16">
        <v>2.6967887641463951E-2</v>
      </c>
      <c r="AH31" s="15">
        <v>6.2733252943664941E-2</v>
      </c>
      <c r="AI31" s="16">
        <v>6.1546415120630346E-2</v>
      </c>
      <c r="AJ31" s="16">
        <v>5.9447425230679612E-2</v>
      </c>
      <c r="AK31" s="16">
        <v>5.9447425230679612E-2</v>
      </c>
      <c r="AL31" s="16">
        <v>5.9447425230679612E-2</v>
      </c>
      <c r="AM31" s="16">
        <v>5.9447425230679612E-2</v>
      </c>
      <c r="AN31" s="16">
        <v>5.9447425230679612E-2</v>
      </c>
      <c r="AO31" s="16">
        <v>5.4603634850047281E-2</v>
      </c>
      <c r="AP31" s="15">
        <v>14.055920652089451</v>
      </c>
      <c r="AQ31" s="16">
        <v>13.442658079809945</v>
      </c>
      <c r="AR31" s="16">
        <v>13.000916203176949</v>
      </c>
      <c r="AS31" s="16">
        <v>13.012944732906481</v>
      </c>
      <c r="AT31" s="16">
        <v>13.001569380712089</v>
      </c>
      <c r="AU31" s="16">
        <v>12.995367254726121</v>
      </c>
      <c r="AV31" s="16">
        <v>13.002911113707006</v>
      </c>
      <c r="AW31" s="17">
        <v>11.992806259147304</v>
      </c>
      <c r="AX31" s="44">
        <v>12472.386043461322</v>
      </c>
      <c r="AY31" s="44">
        <v>13988.031491116484</v>
      </c>
      <c r="AZ31" s="44">
        <v>13738.329323922095</v>
      </c>
      <c r="BA31" s="44">
        <v>13804.569466344623</v>
      </c>
      <c r="BB31" s="44">
        <v>14566.023566296828</v>
      </c>
      <c r="BC31" s="44">
        <v>16315.582412608623</v>
      </c>
      <c r="BD31" s="44">
        <v>18532.799847465085</v>
      </c>
      <c r="BE31" s="44">
        <v>18785.373673125257</v>
      </c>
      <c r="BF31" s="45">
        <v>28030.461558105078</v>
      </c>
      <c r="BG31" s="46">
        <v>30931.616125307515</v>
      </c>
      <c r="BH31" s="46">
        <v>30725.927624629174</v>
      </c>
      <c r="BI31" s="46">
        <v>30823.293556836838</v>
      </c>
      <c r="BJ31" s="46">
        <v>32972.888431392479</v>
      </c>
      <c r="BK31" s="46">
        <v>36429.15869550185</v>
      </c>
      <c r="BL31" s="46">
        <v>41937.028235298771</v>
      </c>
      <c r="BM31" s="47">
        <v>43496.102845738809</v>
      </c>
      <c r="BN31" s="44">
        <v>57.084797754709051</v>
      </c>
      <c r="BO31" s="44">
        <v>55.450528004886408</v>
      </c>
      <c r="BP31" s="44">
        <v>51.454136404838948</v>
      </c>
      <c r="BQ31" s="44">
        <v>51.665395256282643</v>
      </c>
      <c r="BR31" s="44">
        <v>51.456254289255035</v>
      </c>
      <c r="BS31" s="44">
        <v>51.308884428763051</v>
      </c>
      <c r="BT31" s="44">
        <v>51.307868673544867</v>
      </c>
      <c r="BU31" s="44">
        <v>44.776307040745586</v>
      </c>
      <c r="BV31" s="45">
        <v>130.04972953002121</v>
      </c>
      <c r="BW31" s="46">
        <v>126.65316894958578</v>
      </c>
      <c r="BX31" s="46">
        <v>122.65471282115871</v>
      </c>
      <c r="BY31" s="46">
        <v>122.8600676499139</v>
      </c>
      <c r="BZ31" s="46">
        <v>122.66611890152527</v>
      </c>
      <c r="CA31" s="46">
        <v>122.56127104525331</v>
      </c>
      <c r="CB31" s="46">
        <v>122.69031735533162</v>
      </c>
      <c r="CC31" s="47">
        <v>113.61802567929162</v>
      </c>
    </row>
    <row r="32" spans="1:81" x14ac:dyDescent="0.2">
      <c r="A32" s="14" t="s">
        <v>35</v>
      </c>
      <c r="B32" s="15">
        <v>59.232719044851109</v>
      </c>
      <c r="C32" s="16">
        <v>48.243241211300436</v>
      </c>
      <c r="D32" s="16">
        <v>48.126526192964171</v>
      </c>
      <c r="E32" s="16">
        <v>48.157394024199938</v>
      </c>
      <c r="F32" s="16">
        <v>48.223509578214127</v>
      </c>
      <c r="G32" s="16">
        <v>48.296050410999179</v>
      </c>
      <c r="H32" s="16">
        <v>56.708936249489959</v>
      </c>
      <c r="I32" s="16">
        <v>57.104752073756245</v>
      </c>
      <c r="J32" s="15">
        <v>11.717587898734251</v>
      </c>
      <c r="K32" s="16">
        <v>10.054438131279364</v>
      </c>
      <c r="L32" s="16">
        <v>9.9601256256974899</v>
      </c>
      <c r="M32" s="16">
        <v>9.9422026450011547</v>
      </c>
      <c r="N32" s="16">
        <v>9.9740113047681245</v>
      </c>
      <c r="O32" s="16">
        <v>10.096169403495605</v>
      </c>
      <c r="P32" s="16">
        <v>10.098465154181341</v>
      </c>
      <c r="Q32" s="16">
        <v>10.000549476403499</v>
      </c>
      <c r="R32" s="15">
        <v>26.537197300790282</v>
      </c>
      <c r="S32" s="16">
        <v>22.597107765074448</v>
      </c>
      <c r="T32" s="16">
        <v>22.42914919394298</v>
      </c>
      <c r="U32" s="16">
        <v>22.472314319573755</v>
      </c>
      <c r="V32" s="16">
        <v>22.527243368801471</v>
      </c>
      <c r="W32" s="16">
        <v>22.79115455282264</v>
      </c>
      <c r="X32" s="16">
        <v>22.460979176190275</v>
      </c>
      <c r="Y32" s="16">
        <v>20.68763635062643</v>
      </c>
      <c r="Z32" s="15">
        <v>8.2699438246429099E-2</v>
      </c>
      <c r="AA32" s="16">
        <v>7.2919777226975194E-2</v>
      </c>
      <c r="AB32" s="16">
        <v>7.2040449810716486E-2</v>
      </c>
      <c r="AC32" s="16">
        <v>7.228628241223671E-2</v>
      </c>
      <c r="AD32" s="16">
        <v>7.2735251428796541E-2</v>
      </c>
      <c r="AE32" s="16">
        <v>7.4986863277763563E-2</v>
      </c>
      <c r="AF32" s="16">
        <v>7.4060621023018691E-2</v>
      </c>
      <c r="AG32" s="16">
        <v>6.788096918642704E-2</v>
      </c>
      <c r="AH32" s="15">
        <v>0.10958251497866286</v>
      </c>
      <c r="AI32" s="16">
        <v>9.6372805084729507E-2</v>
      </c>
      <c r="AJ32" s="16">
        <v>9.4861059246364204E-2</v>
      </c>
      <c r="AK32" s="16">
        <v>9.5297304525027188E-2</v>
      </c>
      <c r="AL32" s="16">
        <v>9.6043944533290862E-2</v>
      </c>
      <c r="AM32" s="16">
        <v>9.7252958413041782E-2</v>
      </c>
      <c r="AN32" s="16">
        <v>9.5240643173969894E-2</v>
      </c>
      <c r="AO32" s="16">
        <v>8.6049131268257667E-2</v>
      </c>
      <c r="AP32" s="15">
        <v>30.507151103538753</v>
      </c>
      <c r="AQ32" s="16">
        <v>27.691766475319067</v>
      </c>
      <c r="AR32" s="16">
        <v>27.406463183492939</v>
      </c>
      <c r="AS32" s="16">
        <v>27.505693164660212</v>
      </c>
      <c r="AT32" s="16">
        <v>27.619224975205331</v>
      </c>
      <c r="AU32" s="16">
        <v>27.972651952971734</v>
      </c>
      <c r="AV32" s="16">
        <v>27.572073131331848</v>
      </c>
      <c r="AW32" s="17">
        <v>25.371831282196485</v>
      </c>
      <c r="AX32" s="44">
        <v>20841.081532368196</v>
      </c>
      <c r="AY32" s="44">
        <v>17659.940747609871</v>
      </c>
      <c r="AZ32" s="44">
        <v>17610.944313435106</v>
      </c>
      <c r="BA32" s="44">
        <v>17653.921249497558</v>
      </c>
      <c r="BB32" s="44">
        <v>17629.432571973153</v>
      </c>
      <c r="BC32" s="44">
        <v>17875.933383844749</v>
      </c>
      <c r="BD32" s="44">
        <v>17944.859198593462</v>
      </c>
      <c r="BE32" s="44">
        <v>17967.264589007467</v>
      </c>
      <c r="BF32" s="45">
        <v>50101.547557145772</v>
      </c>
      <c r="BG32" s="46">
        <v>42927.684202545781</v>
      </c>
      <c r="BH32" s="46">
        <v>42773.031640883652</v>
      </c>
      <c r="BI32" s="46">
        <v>42885.295320224679</v>
      </c>
      <c r="BJ32" s="46">
        <v>42966.897409449652</v>
      </c>
      <c r="BK32" s="46">
        <v>43362.135578561014</v>
      </c>
      <c r="BL32" s="46">
        <v>43110.21133535738</v>
      </c>
      <c r="BM32" s="47">
        <v>41374.842615807655</v>
      </c>
      <c r="BN32" s="44">
        <v>154.61049226235207</v>
      </c>
      <c r="BO32" s="44">
        <v>115.80015143020491</v>
      </c>
      <c r="BP32" s="44">
        <v>114.79497772782392</v>
      </c>
      <c r="BQ32" s="44">
        <v>115.07513363312837</v>
      </c>
      <c r="BR32" s="44">
        <v>114.8808395864159</v>
      </c>
      <c r="BS32" s="44">
        <v>117.11553728540936</v>
      </c>
      <c r="BT32" s="44">
        <v>117.5906281182057</v>
      </c>
      <c r="BU32" s="44">
        <v>117.37964539448832</v>
      </c>
      <c r="BV32" s="45">
        <v>350.52304239513876</v>
      </c>
      <c r="BW32" s="46">
        <v>259.37378340305645</v>
      </c>
      <c r="BX32" s="46">
        <v>257.01941780802798</v>
      </c>
      <c r="BY32" s="46">
        <v>257.98838860715466</v>
      </c>
      <c r="BZ32" s="46">
        <v>258.68923516791523</v>
      </c>
      <c r="CA32" s="46">
        <v>262.45958394116946</v>
      </c>
      <c r="CB32" s="46">
        <v>258.93333608548272</v>
      </c>
      <c r="CC32" s="47">
        <v>238.76880316299807</v>
      </c>
    </row>
    <row r="33" spans="1:81" x14ac:dyDescent="0.2">
      <c r="A33" s="14" t="s">
        <v>36</v>
      </c>
      <c r="B33" s="15">
        <v>8.5437797905956856</v>
      </c>
      <c r="C33" s="16">
        <v>5.9832500779453002E-3</v>
      </c>
      <c r="D33" s="16">
        <v>1.4141557005498101E-3</v>
      </c>
      <c r="E33" s="16">
        <v>2.3097877590987801E-3</v>
      </c>
      <c r="F33" s="16">
        <v>2.3097877590987801E-3</v>
      </c>
      <c r="G33" s="16">
        <v>5.0946890127011703E-3</v>
      </c>
      <c r="H33" s="16">
        <v>2.77705482032496E-3</v>
      </c>
      <c r="I33" s="16">
        <v>0</v>
      </c>
      <c r="J33" s="15">
        <v>3.389488980862621</v>
      </c>
      <c r="K33" s="16">
        <v>1.4173402991761757</v>
      </c>
      <c r="L33" s="16">
        <v>1.5528026106695654</v>
      </c>
      <c r="M33" s="16">
        <v>1.601938940296153</v>
      </c>
      <c r="N33" s="16">
        <v>1.6509673456181508</v>
      </c>
      <c r="O33" s="16">
        <v>1.5529821503166821</v>
      </c>
      <c r="P33" s="16">
        <v>0.78116719963703884</v>
      </c>
      <c r="Q33" s="16">
        <v>0.34740487300949374</v>
      </c>
      <c r="R33" s="15">
        <v>7.8978811191433689</v>
      </c>
      <c r="S33" s="16">
        <v>2.5392982865733837</v>
      </c>
      <c r="T33" s="16">
        <v>2.4665844421192569</v>
      </c>
      <c r="U33" s="16">
        <v>3.2392633013937817</v>
      </c>
      <c r="V33" s="16">
        <v>2.5309988034417903</v>
      </c>
      <c r="W33" s="16">
        <v>2.4431283996295501</v>
      </c>
      <c r="X33" s="16">
        <v>1.9103157705320994</v>
      </c>
      <c r="Y33" s="16">
        <v>0.62378559674279244</v>
      </c>
      <c r="Z33" s="15">
        <v>0.10464199091016593</v>
      </c>
      <c r="AA33" s="16">
        <v>9.4536819480743647E-2</v>
      </c>
      <c r="AB33" s="16">
        <v>9.4476240410922549E-2</v>
      </c>
      <c r="AC33" s="16">
        <v>9.448911283012372E-2</v>
      </c>
      <c r="AD33" s="16">
        <v>9.4489360469333081E-2</v>
      </c>
      <c r="AE33" s="16">
        <v>9.4526809986587884E-2</v>
      </c>
      <c r="AF33" s="16">
        <v>9.4497103932049076E-2</v>
      </c>
      <c r="AG33" s="16">
        <v>9.4449207207934496E-2</v>
      </c>
      <c r="AH33" s="15">
        <v>1.9612920967473739E-2</v>
      </c>
      <c r="AI33" s="16">
        <v>1.4318971798314001E-4</v>
      </c>
      <c r="AJ33" s="16">
        <v>3.3843237923880001E-5</v>
      </c>
      <c r="AK33" s="16">
        <v>5.5277291357984003E-5</v>
      </c>
      <c r="AL33" s="16">
        <v>5.5277291357984003E-5</v>
      </c>
      <c r="AM33" s="16">
        <v>1.21924885879248E-4</v>
      </c>
      <c r="AN33" s="16">
        <v>6.6459815546035999E-5</v>
      </c>
      <c r="AO33" s="16">
        <v>0</v>
      </c>
      <c r="AP33" s="15">
        <v>12.078446647910349</v>
      </c>
      <c r="AQ33" s="16">
        <v>8.5028564298952389</v>
      </c>
      <c r="AR33" s="16">
        <v>9.1344774275619702</v>
      </c>
      <c r="AS33" s="16">
        <v>9.8431446229336679</v>
      </c>
      <c r="AT33" s="16">
        <v>10.053151557968359</v>
      </c>
      <c r="AU33" s="16">
        <v>10.111209104968299</v>
      </c>
      <c r="AV33" s="16">
        <v>11.283970869109565</v>
      </c>
      <c r="AW33" s="17">
        <v>2.47677421031038</v>
      </c>
      <c r="AX33" s="44">
        <v>18037.469439757202</v>
      </c>
      <c r="AY33" s="44">
        <v>19085.305065065088</v>
      </c>
      <c r="AZ33" s="44">
        <v>19632.35753566858</v>
      </c>
      <c r="BA33" s="44">
        <v>20614.242920438581</v>
      </c>
      <c r="BB33" s="44">
        <v>21120.64084726373</v>
      </c>
      <c r="BC33" s="44">
        <v>22580.323071810799</v>
      </c>
      <c r="BD33" s="44">
        <v>23580.117781479359</v>
      </c>
      <c r="BE33" s="44">
        <v>26245.895385618125</v>
      </c>
      <c r="BF33" s="45">
        <v>39656.890441479787</v>
      </c>
      <c r="BG33" s="46">
        <v>41881.685103572127</v>
      </c>
      <c r="BH33" s="46">
        <v>43474.784538169544</v>
      </c>
      <c r="BI33" s="46">
        <v>44802.562678395094</v>
      </c>
      <c r="BJ33" s="46">
        <v>46168.294040322231</v>
      </c>
      <c r="BK33" s="46">
        <v>49476.499862333272</v>
      </c>
      <c r="BL33" s="46">
        <v>53255.063906806397</v>
      </c>
      <c r="BM33" s="47">
        <v>59209.994447753088</v>
      </c>
      <c r="BN33" s="44">
        <v>96.798922863608084</v>
      </c>
      <c r="BO33" s="44">
        <v>83.829882904291665</v>
      </c>
      <c r="BP33" s="44">
        <v>87.865655934562611</v>
      </c>
      <c r="BQ33" s="44">
        <v>95.723867740051432</v>
      </c>
      <c r="BR33" s="44">
        <v>97.013084856500186</v>
      </c>
      <c r="BS33" s="44">
        <v>98.75221535779292</v>
      </c>
      <c r="BT33" s="44">
        <v>101.51615399375049</v>
      </c>
      <c r="BU33" s="44">
        <v>36.912011479396902</v>
      </c>
      <c r="BV33" s="45">
        <v>227.0592096844463</v>
      </c>
      <c r="BW33" s="46">
        <v>197.23294749759245</v>
      </c>
      <c r="BX33" s="46">
        <v>208.20531614307325</v>
      </c>
      <c r="BY33" s="46">
        <v>220.24667735392424</v>
      </c>
      <c r="BZ33" s="46">
        <v>223.83154527497811</v>
      </c>
      <c r="CA33" s="46">
        <v>224.7059375869573</v>
      </c>
      <c r="CB33" s="46">
        <v>244.82535327234268</v>
      </c>
      <c r="CC33" s="47">
        <v>95.75553668738084</v>
      </c>
    </row>
    <row r="34" spans="1:81" x14ac:dyDescent="0.2">
      <c r="A34" s="14" t="s">
        <v>37</v>
      </c>
      <c r="B34" s="15">
        <v>2.0755277426864245</v>
      </c>
      <c r="C34" s="16">
        <v>0.47932316932834101</v>
      </c>
      <c r="D34" s="16">
        <v>0.40131518162810098</v>
      </c>
      <c r="E34" s="16">
        <v>0.30941610447377099</v>
      </c>
      <c r="F34" s="16">
        <v>0.30941610447377099</v>
      </c>
      <c r="G34" s="16">
        <v>0.70261648702713297</v>
      </c>
      <c r="H34" s="16">
        <v>0.68902788553768801</v>
      </c>
      <c r="I34" s="16">
        <v>0.30941610447377099</v>
      </c>
      <c r="J34" s="15">
        <v>0.25047828869758332</v>
      </c>
      <c r="K34" s="16">
        <v>0.25974970991049867</v>
      </c>
      <c r="L34" s="16">
        <v>0.31587135566836066</v>
      </c>
      <c r="M34" s="16">
        <v>0.32860805185681674</v>
      </c>
      <c r="N34" s="16">
        <v>0.29806048636855609</v>
      </c>
      <c r="O34" s="16">
        <v>0.28031597202992603</v>
      </c>
      <c r="P34" s="16">
        <v>0.25071325188835936</v>
      </c>
      <c r="Q34" s="16">
        <v>0.25049995403031727</v>
      </c>
      <c r="R34" s="15">
        <v>1.4612067180890616</v>
      </c>
      <c r="S34" s="16">
        <v>0.71513076017326027</v>
      </c>
      <c r="T34" s="16">
        <v>0.77583596648412068</v>
      </c>
      <c r="U34" s="16">
        <v>0.79269161009293188</v>
      </c>
      <c r="V34" s="16">
        <v>0.7660906853296291</v>
      </c>
      <c r="W34" s="16">
        <v>0.74863150079869112</v>
      </c>
      <c r="X34" s="16">
        <v>0.71793985254178672</v>
      </c>
      <c r="Y34" s="16">
        <v>0.72562830036564341</v>
      </c>
      <c r="Z34" s="15">
        <v>1.288796735051571E-2</v>
      </c>
      <c r="AA34" s="16">
        <v>8.0476572595487555E-3</v>
      </c>
      <c r="AB34" s="16">
        <v>7.4643021252551811E-3</v>
      </c>
      <c r="AC34" s="16">
        <v>6.7192866545987134E-3</v>
      </c>
      <c r="AD34" s="16">
        <v>6.7188985357017981E-3</v>
      </c>
      <c r="AE34" s="16">
        <v>6.6448537604271466E-3</v>
      </c>
      <c r="AF34" s="16">
        <v>6.7286174468512826E-3</v>
      </c>
      <c r="AG34" s="16">
        <v>6.7182370973439508E-3</v>
      </c>
      <c r="AH34" s="15">
        <v>8.0103703277223399E-3</v>
      </c>
      <c r="AI34" s="16">
        <v>2.9557721652595198E-3</v>
      </c>
      <c r="AJ34" s="16">
        <v>2.9557721652595198E-3</v>
      </c>
      <c r="AK34" s="16">
        <v>2.9557721652595198E-3</v>
      </c>
      <c r="AL34" s="16">
        <v>2.9557721652595198E-3</v>
      </c>
      <c r="AM34" s="16">
        <v>2.9557721652595198E-3</v>
      </c>
      <c r="AN34" s="16">
        <v>2.9557721652595198E-3</v>
      </c>
      <c r="AO34" s="16">
        <v>2.9557721652595198E-3</v>
      </c>
      <c r="AP34" s="15">
        <v>3.5262533178928179</v>
      </c>
      <c r="AQ34" s="16">
        <v>1.7857878638733506</v>
      </c>
      <c r="AR34" s="16">
        <v>2.4554859343085762</v>
      </c>
      <c r="AS34" s="16">
        <v>2.6296783300206212</v>
      </c>
      <c r="AT34" s="16">
        <v>2.3050823610425719</v>
      </c>
      <c r="AU34" s="16">
        <v>2.1757310778788872</v>
      </c>
      <c r="AV34" s="16">
        <v>1.8391270138760514</v>
      </c>
      <c r="AW34" s="17">
        <v>1.770170284557169</v>
      </c>
      <c r="AX34" s="44">
        <v>7593.2290781280517</v>
      </c>
      <c r="AY34" s="44">
        <v>9952.9466427424322</v>
      </c>
      <c r="AZ34" s="44">
        <v>7038.8584203628006</v>
      </c>
      <c r="BA34" s="44">
        <v>7353.4090065980126</v>
      </c>
      <c r="BB34" s="44">
        <v>6603.2821460653049</v>
      </c>
      <c r="BC34" s="44">
        <v>6411.1250613611519</v>
      </c>
      <c r="BD34" s="44">
        <v>5750.6506915509863</v>
      </c>
      <c r="BE34" s="44">
        <v>5650.3779628946677</v>
      </c>
      <c r="BF34" s="45">
        <v>17235.265423353234</v>
      </c>
      <c r="BG34" s="46">
        <v>22080.114982095824</v>
      </c>
      <c r="BH34" s="46">
        <v>13645.422901823258</v>
      </c>
      <c r="BI34" s="46">
        <v>14106.231158248871</v>
      </c>
      <c r="BJ34" s="46">
        <v>13513.461773357172</v>
      </c>
      <c r="BK34" s="46">
        <v>13407.697822656693</v>
      </c>
      <c r="BL34" s="46">
        <v>12796.453565577916</v>
      </c>
      <c r="BM34" s="47">
        <v>12791.55716752276</v>
      </c>
      <c r="BN34" s="44">
        <v>62.342367463063731</v>
      </c>
      <c r="BO34" s="44">
        <v>64.018893052308627</v>
      </c>
      <c r="BP34" s="44">
        <v>28.579208726795699</v>
      </c>
      <c r="BQ34" s="44">
        <v>30.678248781264827</v>
      </c>
      <c r="BR34" s="44">
        <v>24.487901016631096</v>
      </c>
      <c r="BS34" s="44">
        <v>22.25979088626455</v>
      </c>
      <c r="BT34" s="44">
        <v>16.69053616545613</v>
      </c>
      <c r="BU34" s="44">
        <v>15.316541790506733</v>
      </c>
      <c r="BV34" s="45">
        <v>149.15165771311891</v>
      </c>
      <c r="BW34" s="46">
        <v>131.72858719463642</v>
      </c>
      <c r="BX34" s="46">
        <v>37.474990660713402</v>
      </c>
      <c r="BY34" s="46">
        <v>40.43341880682086</v>
      </c>
      <c r="BZ34" s="46">
        <v>34.888556345826423</v>
      </c>
      <c r="CA34" s="46">
        <v>32.705780302559496</v>
      </c>
      <c r="CB34" s="46">
        <v>26.9560353796344</v>
      </c>
      <c r="CC34" s="47">
        <v>25.755933385215297</v>
      </c>
    </row>
    <row r="35" spans="1:81" x14ac:dyDescent="0.2">
      <c r="A35" s="14" t="s">
        <v>38</v>
      </c>
      <c r="B35" s="15">
        <v>0.91273777919810806</v>
      </c>
      <c r="C35" s="16">
        <v>0.91273777907145925</v>
      </c>
      <c r="D35" s="16">
        <v>0.91273777888287444</v>
      </c>
      <c r="E35" s="16">
        <v>0.91273777888287444</v>
      </c>
      <c r="F35" s="16">
        <v>0.91273777888287444</v>
      </c>
      <c r="G35" s="16">
        <v>0.91273777888287444</v>
      </c>
      <c r="H35" s="16">
        <v>0.91273777963319902</v>
      </c>
      <c r="I35" s="16">
        <v>0.91273777963319902</v>
      </c>
      <c r="J35" s="15">
        <v>1.5778744991016762</v>
      </c>
      <c r="K35" s="16">
        <v>1.735316325891906</v>
      </c>
      <c r="L35" s="16">
        <v>2.1445097008308811</v>
      </c>
      <c r="M35" s="16">
        <v>2.155746639687866</v>
      </c>
      <c r="N35" s="16">
        <v>2.1496467502038086</v>
      </c>
      <c r="O35" s="16">
        <v>2.1496467503523493</v>
      </c>
      <c r="P35" s="16">
        <v>2.1316391816415803</v>
      </c>
      <c r="Q35" s="16">
        <v>2.2659579050975034</v>
      </c>
      <c r="R35" s="15">
        <v>3.3996690741851876</v>
      </c>
      <c r="S35" s="16">
        <v>3.7317866055517643</v>
      </c>
      <c r="T35" s="16">
        <v>4.5352937513177221</v>
      </c>
      <c r="U35" s="16">
        <v>4.6253544837563991</v>
      </c>
      <c r="V35" s="16">
        <v>4.361825855874554</v>
      </c>
      <c r="W35" s="16">
        <v>4.4511318771023296</v>
      </c>
      <c r="X35" s="16">
        <v>4.5321117705831746</v>
      </c>
      <c r="Y35" s="16">
        <v>4.7914833953462743</v>
      </c>
      <c r="Z35" s="15">
        <v>6.0291786655539401E-2</v>
      </c>
      <c r="AA35" s="16">
        <v>6.0295464007094506E-2</v>
      </c>
      <c r="AB35" s="16">
        <v>6.0303055660693022E-2</v>
      </c>
      <c r="AC35" s="16">
        <v>6.0304408289145822E-2</v>
      </c>
      <c r="AD35" s="16">
        <v>6.030131853828101E-2</v>
      </c>
      <c r="AE35" s="16">
        <v>6.0303284575090016E-2</v>
      </c>
      <c r="AF35" s="16">
        <v>6.0304376490233978E-2</v>
      </c>
      <c r="AG35" s="16">
        <v>6.0304576211088465E-2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10.808833921612869</v>
      </c>
      <c r="AQ35" s="16">
        <v>13.884186499349754</v>
      </c>
      <c r="AR35" s="16">
        <v>20.35024502500579</v>
      </c>
      <c r="AS35" s="16">
        <v>21.481428877392617</v>
      </c>
      <c r="AT35" s="16">
        <v>18.897514368128935</v>
      </c>
      <c r="AU35" s="16">
        <v>20.541682865265834</v>
      </c>
      <c r="AV35" s="16">
        <v>21.454805395882143</v>
      </c>
      <c r="AW35" s="17">
        <v>21.981487029060876</v>
      </c>
      <c r="AX35" s="44">
        <v>27038.873690277316</v>
      </c>
      <c r="AY35" s="44">
        <v>27894.283892007868</v>
      </c>
      <c r="AZ35" s="44">
        <v>31736.325361162759</v>
      </c>
      <c r="BA35" s="44">
        <v>35694.118162974002</v>
      </c>
      <c r="BB35" s="44">
        <v>31833.885162825467</v>
      </c>
      <c r="BC35" s="44">
        <v>32867.759134142187</v>
      </c>
      <c r="BD35" s="44">
        <v>33063.301838109765</v>
      </c>
      <c r="BE35" s="44">
        <v>34035.643178329417</v>
      </c>
      <c r="BF35" s="45">
        <v>52484.885680294705</v>
      </c>
      <c r="BG35" s="46">
        <v>55763.691274614102</v>
      </c>
      <c r="BH35" s="46">
        <v>66366.296416128884</v>
      </c>
      <c r="BI35" s="46">
        <v>78013.5575967162</v>
      </c>
      <c r="BJ35" s="46">
        <v>64212.491116901081</v>
      </c>
      <c r="BK35" s="46">
        <v>68462.069973607606</v>
      </c>
      <c r="BL35" s="46">
        <v>70971.983506524295</v>
      </c>
      <c r="BM35" s="47">
        <v>72554.958647463049</v>
      </c>
      <c r="BN35" s="44">
        <v>222.73962576350405</v>
      </c>
      <c r="BO35" s="44">
        <v>197.51300317481554</v>
      </c>
      <c r="BP35" s="44">
        <v>207.18093174237487</v>
      </c>
      <c r="BQ35" s="44">
        <v>213.68562439207545</v>
      </c>
      <c r="BR35" s="44">
        <v>170.36814185203261</v>
      </c>
      <c r="BS35" s="44">
        <v>177.24236122765595</v>
      </c>
      <c r="BT35" s="44">
        <v>176.74474472228866</v>
      </c>
      <c r="BU35" s="44">
        <v>182.99322005229627</v>
      </c>
      <c r="BV35" s="45">
        <v>448.60105297308968</v>
      </c>
      <c r="BW35" s="46">
        <v>392.59587491309958</v>
      </c>
      <c r="BX35" s="46">
        <v>417.81803003739071</v>
      </c>
      <c r="BY35" s="46">
        <v>437.10742381884842</v>
      </c>
      <c r="BZ35" s="46">
        <v>305.55815672477706</v>
      </c>
      <c r="CA35" s="46">
        <v>335.74676914693191</v>
      </c>
      <c r="CB35" s="46">
        <v>350.51864884168998</v>
      </c>
      <c r="CC35" s="47">
        <v>359.68282527945206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6.7999999983657258</v>
      </c>
      <c r="E36" s="16">
        <v>6.7999999983657258</v>
      </c>
      <c r="F36" s="16">
        <v>5.25684988693252E-2</v>
      </c>
      <c r="G36" s="16">
        <v>5.25684988693252E-2</v>
      </c>
      <c r="H36" s="16">
        <v>5.25684988693252E-2</v>
      </c>
      <c r="I36" s="16">
        <v>5.25684988693252E-2</v>
      </c>
      <c r="J36" s="15">
        <v>2.4545638017733822</v>
      </c>
      <c r="K36" s="16">
        <v>2.0663731214292183</v>
      </c>
      <c r="L36" s="16">
        <v>1.9535064784814717</v>
      </c>
      <c r="M36" s="16">
        <v>2.04220098376708</v>
      </c>
      <c r="N36" s="16">
        <v>0.50977697555526635</v>
      </c>
      <c r="O36" s="16">
        <v>0.45196699693844511</v>
      </c>
      <c r="P36" s="16">
        <v>0.32021779969394004</v>
      </c>
      <c r="Q36" s="16">
        <v>0.22158421711655807</v>
      </c>
      <c r="R36" s="15">
        <v>4.6310003322952706</v>
      </c>
      <c r="S36" s="16">
        <v>4.0570151211222143</v>
      </c>
      <c r="T36" s="16">
        <v>4.0341108652557249</v>
      </c>
      <c r="U36" s="16">
        <v>4.1372094729904765</v>
      </c>
      <c r="V36" s="16">
        <v>0.90285925834033487</v>
      </c>
      <c r="W36" s="16">
        <v>0.80434621046985588</v>
      </c>
      <c r="X36" s="16">
        <v>0.63760982701979207</v>
      </c>
      <c r="Y36" s="16">
        <v>0.34932605140689871</v>
      </c>
      <c r="Z36" s="15">
        <v>3.9927654309893965E-2</v>
      </c>
      <c r="AA36" s="16">
        <v>3.9474227213836782E-2</v>
      </c>
      <c r="AB36" s="16">
        <v>3.9475213821385094E-2</v>
      </c>
      <c r="AC36" s="16">
        <v>3.9475283901529074E-2</v>
      </c>
      <c r="AD36" s="16">
        <v>1.1182767246489566E-3</v>
      </c>
      <c r="AE36" s="16">
        <v>1.1177484280311734E-3</v>
      </c>
      <c r="AF36" s="16">
        <v>1.1180436959630775E-3</v>
      </c>
      <c r="AG36" s="16">
        <v>1.1147869062023458E-3</v>
      </c>
      <c r="AH36" s="15">
        <v>4.9141795299668903E-2</v>
      </c>
      <c r="AI36" s="16">
        <v>4.4714311259722798E-2</v>
      </c>
      <c r="AJ36" s="16">
        <v>4.4714311275730119E-2</v>
      </c>
      <c r="AK36" s="16">
        <v>4.4714311275730119E-2</v>
      </c>
      <c r="AL36" s="16">
        <v>3.4567120916261798E-4</v>
      </c>
      <c r="AM36" s="16">
        <v>3.4567120916261798E-4</v>
      </c>
      <c r="AN36" s="16">
        <v>3.4567120916261798E-4</v>
      </c>
      <c r="AO36" s="16">
        <v>3.4567120916261798E-4</v>
      </c>
      <c r="AP36" s="15">
        <v>12.549546753336603</v>
      </c>
      <c r="AQ36" s="16">
        <v>12.788530492073649</v>
      </c>
      <c r="AR36" s="16">
        <v>13.548822634720571</v>
      </c>
      <c r="AS36" s="16">
        <v>13.60742817858341</v>
      </c>
      <c r="AT36" s="16">
        <v>5.7383389104923017</v>
      </c>
      <c r="AU36" s="16">
        <v>5.296835585338183</v>
      </c>
      <c r="AV36" s="16">
        <v>5.5437887941731647</v>
      </c>
      <c r="AW36" s="17">
        <v>2.841962132560949</v>
      </c>
      <c r="AX36" s="44">
        <v>16711.067621379447</v>
      </c>
      <c r="AY36" s="44">
        <v>21578.819228268632</v>
      </c>
      <c r="AZ36" s="44">
        <v>22141.114314988143</v>
      </c>
      <c r="BA36" s="44">
        <v>25462.335544633264</v>
      </c>
      <c r="BB36" s="44">
        <v>23406.585906575328</v>
      </c>
      <c r="BC36" s="44">
        <v>22922.384852929947</v>
      </c>
      <c r="BD36" s="44">
        <v>22669.398865864143</v>
      </c>
      <c r="BE36" s="44">
        <v>25984.337334035568</v>
      </c>
      <c r="BF36" s="45">
        <v>36409.719187269344</v>
      </c>
      <c r="BG36" s="46">
        <v>47225.333022957893</v>
      </c>
      <c r="BH36" s="46">
        <v>49200.639974678372</v>
      </c>
      <c r="BI36" s="46">
        <v>55861.953405980697</v>
      </c>
      <c r="BJ36" s="46">
        <v>50263.871275371414</v>
      </c>
      <c r="BK36" s="46">
        <v>49548.108472187654</v>
      </c>
      <c r="BL36" s="46">
        <v>52019.251678865665</v>
      </c>
      <c r="BM36" s="47">
        <v>61097.785158116669</v>
      </c>
      <c r="BN36" s="44">
        <v>77.603278147468032</v>
      </c>
      <c r="BO36" s="44">
        <v>79.842881636209228</v>
      </c>
      <c r="BP36" s="44">
        <v>83.220133710086458</v>
      </c>
      <c r="BQ36" s="44">
        <v>84.206528623376457</v>
      </c>
      <c r="BR36" s="44">
        <v>58.595780603078616</v>
      </c>
      <c r="BS36" s="44">
        <v>53.91997254571082</v>
      </c>
      <c r="BT36" s="44">
        <v>43.671485159002422</v>
      </c>
      <c r="BU36" s="44">
        <v>31.11395551373263</v>
      </c>
      <c r="BV36" s="45">
        <v>136.7049312989019</v>
      </c>
      <c r="BW36" s="46">
        <v>147.74435967776685</v>
      </c>
      <c r="BX36" s="46">
        <v>161.8520491528281</v>
      </c>
      <c r="BY36" s="46">
        <v>162.8482564027008</v>
      </c>
      <c r="BZ36" s="46">
        <v>99.406945872240655</v>
      </c>
      <c r="CA36" s="46">
        <v>91.865119326085193</v>
      </c>
      <c r="CB36" s="46">
        <v>96.088287370186066</v>
      </c>
      <c r="CC36" s="47">
        <v>49.940938900323829</v>
      </c>
    </row>
    <row r="37" spans="1:81" x14ac:dyDescent="0.2">
      <c r="A37" s="14" t="s">
        <v>40</v>
      </c>
      <c r="B37" s="15">
        <v>1.525316332908583</v>
      </c>
      <c r="C37" s="16">
        <v>1.5251503579899455</v>
      </c>
      <c r="D37" s="16">
        <v>1.4976347053947241</v>
      </c>
      <c r="E37" s="16">
        <v>1.4976346892790862</v>
      </c>
      <c r="F37" s="16">
        <v>1.4976346916758383</v>
      </c>
      <c r="G37" s="16">
        <v>1.497634717753034</v>
      </c>
      <c r="H37" s="16">
        <v>1.4976347094037357</v>
      </c>
      <c r="I37" s="16">
        <v>1.4976347091614979</v>
      </c>
      <c r="J37" s="15">
        <v>5.3679604354238002</v>
      </c>
      <c r="K37" s="16">
        <v>5.0479212673794818</v>
      </c>
      <c r="L37" s="16">
        <v>5.4241961312106595</v>
      </c>
      <c r="M37" s="16">
        <v>5.0405017978342617</v>
      </c>
      <c r="N37" s="16">
        <v>4.6001022891019279</v>
      </c>
      <c r="O37" s="16">
        <v>3.0937469228077417</v>
      </c>
      <c r="P37" s="16">
        <v>3.0831490667729526</v>
      </c>
      <c r="Q37" s="16">
        <v>3.1605798013385491</v>
      </c>
      <c r="R37" s="15">
        <v>10.898111372130742</v>
      </c>
      <c r="S37" s="16">
        <v>10.120453397366051</v>
      </c>
      <c r="T37" s="16">
        <v>10.695392319570447</v>
      </c>
      <c r="U37" s="16">
        <v>10.27308630037485</v>
      </c>
      <c r="V37" s="16">
        <v>9.497543530517639</v>
      </c>
      <c r="W37" s="16">
        <v>6.8466829982975561</v>
      </c>
      <c r="X37" s="16">
        <v>6.8300663626902489</v>
      </c>
      <c r="Y37" s="16">
        <v>6.936844682264935</v>
      </c>
      <c r="Z37" s="15">
        <v>0.10972283493367463</v>
      </c>
      <c r="AA37" s="16">
        <v>0.10912915020315843</v>
      </c>
      <c r="AB37" s="16">
        <v>0.10911555303926339</v>
      </c>
      <c r="AC37" s="16">
        <v>0.10911760242788311</v>
      </c>
      <c r="AD37" s="16">
        <v>0.10910867329628304</v>
      </c>
      <c r="AE37" s="16">
        <v>0.10909074082635314</v>
      </c>
      <c r="AF37" s="16">
        <v>0.10909092874529502</v>
      </c>
      <c r="AG37" s="16">
        <v>0.10909131432513773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28.937228996777353</v>
      </c>
      <c r="AQ37" s="16">
        <v>26.261882698966669</v>
      </c>
      <c r="AR37" s="16">
        <v>28.38904010304401</v>
      </c>
      <c r="AS37" s="16">
        <v>27.325330407903909</v>
      </c>
      <c r="AT37" s="16">
        <v>22.764209843709011</v>
      </c>
      <c r="AU37" s="16">
        <v>8.107960562786964</v>
      </c>
      <c r="AV37" s="16">
        <v>8.2651414108398811</v>
      </c>
      <c r="AW37" s="17">
        <v>8.5877565980237964</v>
      </c>
      <c r="AX37" s="44">
        <v>59532.741739735386</v>
      </c>
      <c r="AY37" s="44">
        <v>65520.039466342278</v>
      </c>
      <c r="AZ37" s="44">
        <v>67905.757718778768</v>
      </c>
      <c r="BA37" s="44">
        <v>60527.592118979825</v>
      </c>
      <c r="BB37" s="44">
        <v>70635.00200203697</v>
      </c>
      <c r="BC37" s="44">
        <v>70860.454985499484</v>
      </c>
      <c r="BD37" s="44">
        <v>73648.367086238388</v>
      </c>
      <c r="BE37" s="44">
        <v>77967.708013033392</v>
      </c>
      <c r="BF37" s="45">
        <v>125899.52348180182</v>
      </c>
      <c r="BG37" s="46">
        <v>138331.65481342628</v>
      </c>
      <c r="BH37" s="46">
        <v>144107.85886964254</v>
      </c>
      <c r="BI37" s="46">
        <v>130572.18027202591</v>
      </c>
      <c r="BJ37" s="46">
        <v>156341.94423412808</v>
      </c>
      <c r="BK37" s="46">
        <v>178011.71878356987</v>
      </c>
      <c r="BL37" s="46">
        <v>184012.19628502461</v>
      </c>
      <c r="BM37" s="47">
        <v>193189.0111570117</v>
      </c>
      <c r="BN37" s="44">
        <v>370.88110964016255</v>
      </c>
      <c r="BO37" s="44">
        <v>365.64398563553044</v>
      </c>
      <c r="BP37" s="44">
        <v>379.6732098265627</v>
      </c>
      <c r="BQ37" s="44">
        <v>296.4022546176854</v>
      </c>
      <c r="BR37" s="44">
        <v>269.09451557155415</v>
      </c>
      <c r="BS37" s="44">
        <v>126.41799335700611</v>
      </c>
      <c r="BT37" s="44">
        <v>128.42652273157233</v>
      </c>
      <c r="BU37" s="44">
        <v>131.38631078762714</v>
      </c>
      <c r="BV37" s="45">
        <v>748.222682540346</v>
      </c>
      <c r="BW37" s="46">
        <v>705.20690140257966</v>
      </c>
      <c r="BX37" s="46">
        <v>740.47303607612093</v>
      </c>
      <c r="BY37" s="46">
        <v>582.3542792098018</v>
      </c>
      <c r="BZ37" s="46">
        <v>475.80931877290158</v>
      </c>
      <c r="CA37" s="46">
        <v>242.15188166072127</v>
      </c>
      <c r="CB37" s="46">
        <v>245.37502921389964</v>
      </c>
      <c r="CC37" s="47">
        <v>250.4094041039989</v>
      </c>
    </row>
    <row r="38" spans="1:81" x14ac:dyDescent="0.2">
      <c r="A38" s="14" t="s">
        <v>41</v>
      </c>
      <c r="B38" s="15">
        <v>24.752351009593859</v>
      </c>
      <c r="C38" s="16">
        <v>17.104424665266823</v>
      </c>
      <c r="D38" s="16">
        <v>4.5416556160331236</v>
      </c>
      <c r="E38" s="16">
        <v>5.0623431257071232</v>
      </c>
      <c r="F38" s="16">
        <v>3.8963994656795333</v>
      </c>
      <c r="G38" s="16">
        <v>3.341657378003799</v>
      </c>
      <c r="H38" s="16">
        <v>2.83159832838653</v>
      </c>
      <c r="I38" s="16">
        <v>1.10585550540873</v>
      </c>
      <c r="J38" s="15">
        <v>16.503601695377871</v>
      </c>
      <c r="K38" s="16">
        <v>11.970244573262747</v>
      </c>
      <c r="L38" s="16">
        <v>4.3479849308626415</v>
      </c>
      <c r="M38" s="16">
        <v>5.3994507358796691</v>
      </c>
      <c r="N38" s="16">
        <v>4.4057468420541079</v>
      </c>
      <c r="O38" s="16">
        <v>4.219096368700618</v>
      </c>
      <c r="P38" s="16">
        <v>4.0826170108684146</v>
      </c>
      <c r="Q38" s="16">
        <v>3.4506919941609482</v>
      </c>
      <c r="R38" s="15">
        <v>38.889010396212065</v>
      </c>
      <c r="S38" s="16">
        <v>26.707635883132159</v>
      </c>
      <c r="T38" s="16">
        <v>12.80424448579063</v>
      </c>
      <c r="U38" s="16">
        <v>14.043270734054255</v>
      </c>
      <c r="V38" s="16">
        <v>11.527179862383337</v>
      </c>
      <c r="W38" s="16">
        <v>9.4321472093589822</v>
      </c>
      <c r="X38" s="16">
        <v>8.3944625090448355</v>
      </c>
      <c r="Y38" s="16">
        <v>7.0341936007477148</v>
      </c>
      <c r="Z38" s="15">
        <v>9.4884661081293467E-2</v>
      </c>
      <c r="AA38" s="16">
        <v>6.1754367321430199E-2</v>
      </c>
      <c r="AB38" s="16">
        <v>2.0065989238904691E-2</v>
      </c>
      <c r="AC38" s="16">
        <v>2.2173341792385462E-2</v>
      </c>
      <c r="AD38" s="16">
        <v>1.7423087246642908E-2</v>
      </c>
      <c r="AE38" s="16">
        <v>1.5288686886238349E-2</v>
      </c>
      <c r="AF38" s="16">
        <v>1.2961150757883009E-2</v>
      </c>
      <c r="AG38" s="16">
        <v>5.0835925415655498E-3</v>
      </c>
      <c r="AH38" s="15">
        <v>0.22795691581342614</v>
      </c>
      <c r="AI38" s="16">
        <v>0.16576768716659937</v>
      </c>
      <c r="AJ38" s="16">
        <v>6.2509072719325889E-2</v>
      </c>
      <c r="AK38" s="16">
        <v>6.9737003353184099E-2</v>
      </c>
      <c r="AL38" s="16">
        <v>5.3585954994484458E-2</v>
      </c>
      <c r="AM38" s="16">
        <v>4.434980122033709E-2</v>
      </c>
      <c r="AN38" s="16">
        <v>3.7600058277915398E-2</v>
      </c>
      <c r="AO38" s="16">
        <v>1.4684367847474599E-2</v>
      </c>
      <c r="AP38" s="15">
        <v>61.358464927201815</v>
      </c>
      <c r="AQ38" s="16">
        <v>53.492266182583279</v>
      </c>
      <c r="AR38" s="16">
        <v>39.516786670105049</v>
      </c>
      <c r="AS38" s="16">
        <v>42.857652421630334</v>
      </c>
      <c r="AT38" s="16">
        <v>44.926730921208389</v>
      </c>
      <c r="AU38" s="16">
        <v>41.336149420112328</v>
      </c>
      <c r="AV38" s="16">
        <v>37.580618292269868</v>
      </c>
      <c r="AW38" s="17">
        <v>33.305596036686644</v>
      </c>
      <c r="AX38" s="44">
        <v>64556.974870214959</v>
      </c>
      <c r="AY38" s="44">
        <v>65151.29810878764</v>
      </c>
      <c r="AZ38" s="44">
        <v>62108.995720935898</v>
      </c>
      <c r="BA38" s="44">
        <v>64852.476248369952</v>
      </c>
      <c r="BB38" s="44">
        <v>66623.642756306581</v>
      </c>
      <c r="BC38" s="44">
        <v>72138.859769230126</v>
      </c>
      <c r="BD38" s="44">
        <v>75841.329356472153</v>
      </c>
      <c r="BE38" s="44">
        <v>80357.02764305142</v>
      </c>
      <c r="BF38" s="45">
        <v>141668.02413987619</v>
      </c>
      <c r="BG38" s="46">
        <v>142807.25789826663</v>
      </c>
      <c r="BH38" s="46">
        <v>137015.12952636823</v>
      </c>
      <c r="BI38" s="46">
        <v>141965.16438312974</v>
      </c>
      <c r="BJ38" s="46">
        <v>149652.99384773811</v>
      </c>
      <c r="BK38" s="46">
        <v>162968.64838413888</v>
      </c>
      <c r="BL38" s="46">
        <v>172438.22190128392</v>
      </c>
      <c r="BM38" s="47">
        <v>179621.37866543588</v>
      </c>
      <c r="BN38" s="44">
        <v>505.79213874026453</v>
      </c>
      <c r="BO38" s="44">
        <v>497.01172251634603</v>
      </c>
      <c r="BP38" s="44">
        <v>461.45510471510107</v>
      </c>
      <c r="BQ38" s="44">
        <v>486.63862048844828</v>
      </c>
      <c r="BR38" s="44">
        <v>459.35766846618662</v>
      </c>
      <c r="BS38" s="44">
        <v>439.98044425701238</v>
      </c>
      <c r="BT38" s="44">
        <v>424.12145892315141</v>
      </c>
      <c r="BU38" s="44">
        <v>373.3691193636522</v>
      </c>
      <c r="BV38" s="45">
        <v>1123.5316736153993</v>
      </c>
      <c r="BW38" s="46">
        <v>1095.1861673072044</v>
      </c>
      <c r="BX38" s="46">
        <v>1016.1210258320291</v>
      </c>
      <c r="BY38" s="46">
        <v>1062.0293513627635</v>
      </c>
      <c r="BZ38" s="46">
        <v>1040.83854236205</v>
      </c>
      <c r="CA38" s="46">
        <v>993.76171167599853</v>
      </c>
      <c r="CB38" s="46">
        <v>939.87902247173054</v>
      </c>
      <c r="CC38" s="47">
        <v>823.50042036816058</v>
      </c>
    </row>
    <row r="39" spans="1:81" x14ac:dyDescent="0.2">
      <c r="A39" s="14" t="s">
        <v>42</v>
      </c>
      <c r="B39" s="15">
        <v>39.632553879168135</v>
      </c>
      <c r="C39" s="16">
        <v>37.216229173969154</v>
      </c>
      <c r="D39" s="16">
        <v>23.23528193517113</v>
      </c>
      <c r="E39" s="16">
        <v>31.210741016327319</v>
      </c>
      <c r="F39" s="16">
        <v>34.348588972952506</v>
      </c>
      <c r="G39" s="16">
        <v>25.116473975872864</v>
      </c>
      <c r="H39" s="16">
        <v>23.342199553910437</v>
      </c>
      <c r="I39" s="16">
        <v>17.916562666618017</v>
      </c>
      <c r="J39" s="15">
        <v>14.566806603532042</v>
      </c>
      <c r="K39" s="16">
        <v>13.547326891609439</v>
      </c>
      <c r="L39" s="16">
        <v>10.258435271269114</v>
      </c>
      <c r="M39" s="16">
        <v>11.776834432260117</v>
      </c>
      <c r="N39" s="16">
        <v>12.762026714562223</v>
      </c>
      <c r="O39" s="16">
        <v>9.5441440992420734</v>
      </c>
      <c r="P39" s="16">
        <v>8.3357843299395213</v>
      </c>
      <c r="Q39" s="16">
        <v>7.0773721185895004</v>
      </c>
      <c r="R39" s="15">
        <v>33.179776826139744</v>
      </c>
      <c r="S39" s="16">
        <v>31.554266275362153</v>
      </c>
      <c r="T39" s="16">
        <v>24.280586555218889</v>
      </c>
      <c r="U39" s="16">
        <v>28.345332083862495</v>
      </c>
      <c r="V39" s="16">
        <v>30.308429381224173</v>
      </c>
      <c r="W39" s="16">
        <v>21.649305828602404</v>
      </c>
      <c r="X39" s="16">
        <v>17.267471961327086</v>
      </c>
      <c r="Y39" s="16">
        <v>12.455004557174991</v>
      </c>
      <c r="Z39" s="15">
        <v>0.11945016475351866</v>
      </c>
      <c r="AA39" s="16">
        <v>0.11471755834309033</v>
      </c>
      <c r="AB39" s="16">
        <v>8.650875149823016E-2</v>
      </c>
      <c r="AC39" s="16">
        <v>9.8316889373949862E-2</v>
      </c>
      <c r="AD39" s="16">
        <v>0.10544320285726609</v>
      </c>
      <c r="AE39" s="16">
        <v>8.9745169089732901E-2</v>
      </c>
      <c r="AF39" s="16">
        <v>8.0328773511496379E-2</v>
      </c>
      <c r="AG39" s="16">
        <v>6.0754283428383432E-2</v>
      </c>
      <c r="AH39" s="15">
        <v>0.15477415996160626</v>
      </c>
      <c r="AI39" s="16">
        <v>0.15085016370829449</v>
      </c>
      <c r="AJ39" s="16">
        <v>0.11799131113400867</v>
      </c>
      <c r="AK39" s="16">
        <v>0.13313975402104791</v>
      </c>
      <c r="AL39" s="16">
        <v>0.14306782370218124</v>
      </c>
      <c r="AM39" s="16">
        <v>0.12340464032347635</v>
      </c>
      <c r="AN39" s="16">
        <v>0.10566413495902148</v>
      </c>
      <c r="AO39" s="16">
        <v>7.8775550139702E-2</v>
      </c>
      <c r="AP39" s="15">
        <v>33.923443005434834</v>
      </c>
      <c r="AQ39" s="16">
        <v>33.029367387370996</v>
      </c>
      <c r="AR39" s="16">
        <v>25.995563751441658</v>
      </c>
      <c r="AS39" s="16">
        <v>29.254098474943948</v>
      </c>
      <c r="AT39" s="16">
        <v>31.399373096595962</v>
      </c>
      <c r="AU39" s="16">
        <v>27.158473183146754</v>
      </c>
      <c r="AV39" s="16">
        <v>23.279067568770078</v>
      </c>
      <c r="AW39" s="17">
        <v>17.466421291790041</v>
      </c>
      <c r="AX39" s="44">
        <v>19151.056963431474</v>
      </c>
      <c r="AY39" s="44">
        <v>19403.537979604524</v>
      </c>
      <c r="AZ39" s="44">
        <v>17089.321686951316</v>
      </c>
      <c r="BA39" s="44">
        <v>17872.46810771136</v>
      </c>
      <c r="BB39" s="44">
        <v>19155.228166008972</v>
      </c>
      <c r="BC39" s="44">
        <v>19975.924838575043</v>
      </c>
      <c r="BD39" s="44">
        <v>19460.837912021965</v>
      </c>
      <c r="BE39" s="44">
        <v>18627.359751816446</v>
      </c>
      <c r="BF39" s="45">
        <v>46276.389110662683</v>
      </c>
      <c r="BG39" s="46">
        <v>47047.230607515201</v>
      </c>
      <c r="BH39" s="46">
        <v>41398.342075342807</v>
      </c>
      <c r="BI39" s="46">
        <v>44091.897019928321</v>
      </c>
      <c r="BJ39" s="46">
        <v>45966.038716410534</v>
      </c>
      <c r="BK39" s="46">
        <v>47600.892511919643</v>
      </c>
      <c r="BL39" s="46">
        <v>45213.443939695659</v>
      </c>
      <c r="BM39" s="47">
        <v>40952.77000904188</v>
      </c>
      <c r="BN39" s="44">
        <v>136.0834746357109</v>
      </c>
      <c r="BO39" s="44">
        <v>131.65420465800932</v>
      </c>
      <c r="BP39" s="44">
        <v>104.9425201718697</v>
      </c>
      <c r="BQ39" s="44">
        <v>113.65357606538193</v>
      </c>
      <c r="BR39" s="44">
        <v>127.23472777096964</v>
      </c>
      <c r="BS39" s="44">
        <v>110.22372595980306</v>
      </c>
      <c r="BT39" s="44">
        <v>101.45680719891267</v>
      </c>
      <c r="BU39" s="44">
        <v>88.591949306092076</v>
      </c>
      <c r="BV39" s="45">
        <v>309.98983543474293</v>
      </c>
      <c r="BW39" s="46">
        <v>302.212818735106</v>
      </c>
      <c r="BX39" s="46">
        <v>237.46715482464279</v>
      </c>
      <c r="BY39" s="46">
        <v>267.49067946638235</v>
      </c>
      <c r="BZ39" s="46">
        <v>287.30291182218707</v>
      </c>
      <c r="CA39" s="46">
        <v>248.41667431984948</v>
      </c>
      <c r="CB39" s="46">
        <v>212.68876010011201</v>
      </c>
      <c r="CC39" s="47">
        <v>159.29972536649839</v>
      </c>
    </row>
    <row r="40" spans="1:81" x14ac:dyDescent="0.2">
      <c r="A40" s="14" t="s">
        <v>43</v>
      </c>
      <c r="B40" s="15">
        <v>61.04947250605926</v>
      </c>
      <c r="C40" s="16">
        <v>59.480166917820213</v>
      </c>
      <c r="D40" s="16">
        <v>31.519068212389787</v>
      </c>
      <c r="E40" s="16">
        <v>34.016941622971373</v>
      </c>
      <c r="F40" s="16">
        <v>36.121517420026898</v>
      </c>
      <c r="G40" s="16">
        <v>41.259643229035618</v>
      </c>
      <c r="H40" s="16">
        <v>34.640845151377327</v>
      </c>
      <c r="I40" s="16">
        <v>19.332288944963867</v>
      </c>
      <c r="J40" s="15">
        <v>11.770803353731914</v>
      </c>
      <c r="K40" s="16">
        <v>10.436434291890803</v>
      </c>
      <c r="L40" s="16">
        <v>6.8891479130410413</v>
      </c>
      <c r="M40" s="16">
        <v>6.4669768521272291</v>
      </c>
      <c r="N40" s="16">
        <v>7.3200566837849443</v>
      </c>
      <c r="O40" s="16">
        <v>8.0769593073255006</v>
      </c>
      <c r="P40" s="16">
        <v>7.3786395735642278</v>
      </c>
      <c r="Q40" s="16">
        <v>6.4667201081640258</v>
      </c>
      <c r="R40" s="15">
        <v>37.187357704603684</v>
      </c>
      <c r="S40" s="16">
        <v>34.431229980852066</v>
      </c>
      <c r="T40" s="16">
        <v>19.826328247160305</v>
      </c>
      <c r="U40" s="16">
        <v>19.613354521445455</v>
      </c>
      <c r="V40" s="16">
        <v>20.298647229983548</v>
      </c>
      <c r="W40" s="16">
        <v>22.741256417385255</v>
      </c>
      <c r="X40" s="16">
        <v>17.437954857450045</v>
      </c>
      <c r="Y40" s="16">
        <v>12.020368243079652</v>
      </c>
      <c r="Z40" s="15">
        <v>0.12223772156993669</v>
      </c>
      <c r="AA40" s="16">
        <v>0.12092003298870814</v>
      </c>
      <c r="AB40" s="16">
        <v>6.8495282757428042E-2</v>
      </c>
      <c r="AC40" s="16">
        <v>6.6164795932139808E-2</v>
      </c>
      <c r="AD40" s="16">
        <v>6.7557455488036974E-2</v>
      </c>
      <c r="AE40" s="16">
        <v>7.0813530093979823E-2</v>
      </c>
      <c r="AF40" s="16">
        <v>5.2113918329481493E-2</v>
      </c>
      <c r="AG40" s="16">
        <v>2.959265376492427E-2</v>
      </c>
      <c r="AH40" s="15">
        <v>0.32479715026829892</v>
      </c>
      <c r="AI40" s="16">
        <v>0.34577299292090441</v>
      </c>
      <c r="AJ40" s="16">
        <v>0.17392088038509473</v>
      </c>
      <c r="AK40" s="16">
        <v>0.18093850675540193</v>
      </c>
      <c r="AL40" s="16">
        <v>0.17171142644486431</v>
      </c>
      <c r="AM40" s="16">
        <v>0.18233323663584863</v>
      </c>
      <c r="AN40" s="16">
        <v>0.12980553903461023</v>
      </c>
      <c r="AO40" s="16">
        <v>7.37927322115592E-2</v>
      </c>
      <c r="AP40" s="15">
        <v>87.137106577724026</v>
      </c>
      <c r="AQ40" s="16">
        <v>85.376632609449871</v>
      </c>
      <c r="AR40" s="16">
        <v>67.559794031605861</v>
      </c>
      <c r="AS40" s="16">
        <v>66.561939180757165</v>
      </c>
      <c r="AT40" s="16">
        <v>69.722044171691238</v>
      </c>
      <c r="AU40" s="16">
        <v>79.818172689625982</v>
      </c>
      <c r="AV40" s="16">
        <v>80.877128675110725</v>
      </c>
      <c r="AW40" s="17">
        <v>66.842170056495178</v>
      </c>
      <c r="AX40" s="44">
        <v>63727.815681343527</v>
      </c>
      <c r="AY40" s="44">
        <v>57484.796861548675</v>
      </c>
      <c r="AZ40" s="44">
        <v>52415.571322457581</v>
      </c>
      <c r="BA40" s="44">
        <v>52160.263603004678</v>
      </c>
      <c r="BB40" s="44">
        <v>55727.485653702053</v>
      </c>
      <c r="BC40" s="44">
        <v>65267.745747183442</v>
      </c>
      <c r="BD40" s="44">
        <v>73657.39127811385</v>
      </c>
      <c r="BE40" s="44">
        <v>74173.858532456303</v>
      </c>
      <c r="BF40" s="45">
        <v>143353.80946305266</v>
      </c>
      <c r="BG40" s="46">
        <v>129366.88822825218</v>
      </c>
      <c r="BH40" s="46">
        <v>118578.34450615718</v>
      </c>
      <c r="BI40" s="46">
        <v>118586.58419921204</v>
      </c>
      <c r="BJ40" s="46">
        <v>122319.89707138878</v>
      </c>
      <c r="BK40" s="46">
        <v>142264.29266273454</v>
      </c>
      <c r="BL40" s="46">
        <v>161698.91460906889</v>
      </c>
      <c r="BM40" s="47">
        <v>157018.56549918518</v>
      </c>
      <c r="BN40" s="44">
        <v>525.79403782888664</v>
      </c>
      <c r="BO40" s="44">
        <v>445.59747124857421</v>
      </c>
      <c r="BP40" s="44">
        <v>384.84038342794037</v>
      </c>
      <c r="BQ40" s="44">
        <v>381.44455230992298</v>
      </c>
      <c r="BR40" s="44">
        <v>415.39187136429945</v>
      </c>
      <c r="BS40" s="44">
        <v>489.4700448055633</v>
      </c>
      <c r="BT40" s="44">
        <v>523.97842547138077</v>
      </c>
      <c r="BU40" s="44">
        <v>492.15050471868619</v>
      </c>
      <c r="BV40" s="45">
        <v>1183.8288158740645</v>
      </c>
      <c r="BW40" s="46">
        <v>1010.5452119118464</v>
      </c>
      <c r="BX40" s="46">
        <v>873.50273945692152</v>
      </c>
      <c r="BY40" s="46">
        <v>872.49448866564376</v>
      </c>
      <c r="BZ40" s="46">
        <v>908.65743073545502</v>
      </c>
      <c r="CA40" s="46">
        <v>1060.9985333182303</v>
      </c>
      <c r="CB40" s="46">
        <v>1137.7952691355629</v>
      </c>
      <c r="CC40" s="47">
        <v>989.25719281616364</v>
      </c>
    </row>
    <row r="41" spans="1:81" x14ac:dyDescent="0.2">
      <c r="A41" s="14" t="s">
        <v>44</v>
      </c>
      <c r="B41" s="15">
        <v>28.778934887606379</v>
      </c>
      <c r="C41" s="16">
        <v>16.877720423766132</v>
      </c>
      <c r="D41" s="16">
        <v>7.193294318374063</v>
      </c>
      <c r="E41" s="16">
        <v>7.0662593203533479</v>
      </c>
      <c r="F41" s="16">
        <v>7.7572065524160241</v>
      </c>
      <c r="G41" s="16">
        <v>17.148886602493313</v>
      </c>
      <c r="H41" s="16">
        <v>12.983809440092315</v>
      </c>
      <c r="I41" s="16">
        <v>4.944842664791123</v>
      </c>
      <c r="J41" s="15">
        <v>7.3175508912819769</v>
      </c>
      <c r="K41" s="16">
        <v>2.5401173581280987</v>
      </c>
      <c r="L41" s="16">
        <v>2.8576970178842207</v>
      </c>
      <c r="M41" s="16">
        <v>2.6700636707793914</v>
      </c>
      <c r="N41" s="16">
        <v>2.4946629747625257</v>
      </c>
      <c r="O41" s="16">
        <v>3.2432573535554399</v>
      </c>
      <c r="P41" s="16">
        <v>2.4181300248495643</v>
      </c>
      <c r="Q41" s="16">
        <v>1.7292654088507056</v>
      </c>
      <c r="R41" s="15">
        <v>14.315547663898833</v>
      </c>
      <c r="S41" s="16">
        <v>5.557870157232542</v>
      </c>
      <c r="T41" s="16">
        <v>5.7171129625211918</v>
      </c>
      <c r="U41" s="16">
        <v>5.5307952568900269</v>
      </c>
      <c r="V41" s="16">
        <v>5.2486754568824887</v>
      </c>
      <c r="W41" s="16">
        <v>6.9893025469352486</v>
      </c>
      <c r="X41" s="16">
        <v>4.7592115539109887</v>
      </c>
      <c r="Y41" s="16">
        <v>2.5977211453365951</v>
      </c>
      <c r="Z41" s="15">
        <v>5.4943515351022348E-2</v>
      </c>
      <c r="AA41" s="16">
        <v>3.030682340128488E-2</v>
      </c>
      <c r="AB41" s="16">
        <v>1.7912781870006073E-2</v>
      </c>
      <c r="AC41" s="16">
        <v>1.8548955614829457E-2</v>
      </c>
      <c r="AD41" s="16">
        <v>1.9281002584254081E-2</v>
      </c>
      <c r="AE41" s="16">
        <v>3.0442991427152042E-2</v>
      </c>
      <c r="AF41" s="16">
        <v>1.3069741929629401E-2</v>
      </c>
      <c r="AG41" s="16">
        <v>5.1456813077485342E-3</v>
      </c>
      <c r="AH41" s="15">
        <v>8.5183137219826441E-2</v>
      </c>
      <c r="AI41" s="16">
        <v>4.3846303221991879E-2</v>
      </c>
      <c r="AJ41" s="16">
        <v>2.5879623599888931E-2</v>
      </c>
      <c r="AK41" s="16">
        <v>2.7294948851904439E-2</v>
      </c>
      <c r="AL41" s="16">
        <v>2.785049661180693E-2</v>
      </c>
      <c r="AM41" s="16">
        <v>4.3465760898349859E-2</v>
      </c>
      <c r="AN41" s="16">
        <v>1.55583764617079E-2</v>
      </c>
      <c r="AO41" s="16">
        <v>7.3676387276189496E-3</v>
      </c>
      <c r="AP41" s="15">
        <v>22.73465718616227</v>
      </c>
      <c r="AQ41" s="16">
        <v>18.5461815099933</v>
      </c>
      <c r="AR41" s="16">
        <v>22.90691595484931</v>
      </c>
      <c r="AS41" s="16">
        <v>22.192908080611765</v>
      </c>
      <c r="AT41" s="16">
        <v>20.608251465841146</v>
      </c>
      <c r="AU41" s="16">
        <v>26.890758595098227</v>
      </c>
      <c r="AV41" s="16">
        <v>19.302651429291643</v>
      </c>
      <c r="AW41" s="17">
        <v>12.254468510728476</v>
      </c>
      <c r="AX41" s="44">
        <v>32983.921762597289</v>
      </c>
      <c r="AY41" s="44">
        <v>39033.116008141333</v>
      </c>
      <c r="AZ41" s="44">
        <v>46296.30401503083</v>
      </c>
      <c r="BA41" s="44">
        <v>45192.998153948509</v>
      </c>
      <c r="BB41" s="44">
        <v>48512.400732585418</v>
      </c>
      <c r="BC41" s="44">
        <v>53531.45973611821</v>
      </c>
      <c r="BD41" s="44">
        <v>62043.758419856087</v>
      </c>
      <c r="BE41" s="44">
        <v>69380.300704600973</v>
      </c>
      <c r="BF41" s="45">
        <v>72502.783211555143</v>
      </c>
      <c r="BG41" s="46">
        <v>79242.801359606674</v>
      </c>
      <c r="BH41" s="46">
        <v>96114.00781549247</v>
      </c>
      <c r="BI41" s="46">
        <v>94222.123368133442</v>
      </c>
      <c r="BJ41" s="46">
        <v>99447.3214505707</v>
      </c>
      <c r="BK41" s="46">
        <v>112845.11146122775</v>
      </c>
      <c r="BL41" s="46">
        <v>133662.43953109335</v>
      </c>
      <c r="BM41" s="47">
        <v>151622.12092406533</v>
      </c>
      <c r="BN41" s="44">
        <v>129.72860783083013</v>
      </c>
      <c r="BO41" s="44">
        <v>150.69141280197658</v>
      </c>
      <c r="BP41" s="44">
        <v>198.45736380652585</v>
      </c>
      <c r="BQ41" s="44">
        <v>189.67120555597612</v>
      </c>
      <c r="BR41" s="44">
        <v>178.8141635976138</v>
      </c>
      <c r="BS41" s="44">
        <v>207.08285664015375</v>
      </c>
      <c r="BT41" s="44">
        <v>170.71516303883683</v>
      </c>
      <c r="BU41" s="44">
        <v>126.15984502544504</v>
      </c>
      <c r="BV41" s="45">
        <v>231.28539441404735</v>
      </c>
      <c r="BW41" s="46">
        <v>230.49154088147816</v>
      </c>
      <c r="BX41" s="46">
        <v>339.31014468757462</v>
      </c>
      <c r="BY41" s="46">
        <v>325.34599512979719</v>
      </c>
      <c r="BZ41" s="46">
        <v>296.4425217702136</v>
      </c>
      <c r="CA41" s="46">
        <v>372.3643977340534</v>
      </c>
      <c r="CB41" s="46">
        <v>294.07355555095791</v>
      </c>
      <c r="CC41" s="47">
        <v>196.61089291662799</v>
      </c>
    </row>
    <row r="42" spans="1:81" x14ac:dyDescent="0.2">
      <c r="A42" s="14" t="s">
        <v>45</v>
      </c>
      <c r="B42" s="15">
        <v>6.2208407115086801E-2</v>
      </c>
      <c r="C42" s="16">
        <v>2.8518588800769299E-2</v>
      </c>
      <c r="D42" s="16">
        <v>2.8518588832166999E-2</v>
      </c>
      <c r="E42" s="16">
        <v>2.8518588832166999E-2</v>
      </c>
      <c r="F42" s="16">
        <v>2.8518588832166999E-2</v>
      </c>
      <c r="G42" s="16">
        <v>2.8518588694154998E-2</v>
      </c>
      <c r="H42" s="16">
        <v>2.8518588855628999E-2</v>
      </c>
      <c r="I42" s="16">
        <v>2.8518588832166999E-2</v>
      </c>
      <c r="J42" s="15">
        <v>0.50010452657747073</v>
      </c>
      <c r="K42" s="16">
        <v>1.0952666190785283</v>
      </c>
      <c r="L42" s="16">
        <v>1.1085389208117817</v>
      </c>
      <c r="M42" s="16">
        <v>1.2815260093167049</v>
      </c>
      <c r="N42" s="16">
        <v>2.1568092727444985</v>
      </c>
      <c r="O42" s="16">
        <v>1.227480611086994</v>
      </c>
      <c r="P42" s="16">
        <v>0.67470920158928172</v>
      </c>
      <c r="Q42" s="16">
        <v>0.52894357184174112</v>
      </c>
      <c r="R42" s="15">
        <v>1.2622194009055043</v>
      </c>
      <c r="S42" s="16">
        <v>2.0466126852406625</v>
      </c>
      <c r="T42" s="16">
        <v>2.2762090540647004</v>
      </c>
      <c r="U42" s="16">
        <v>2.5919002216941407</v>
      </c>
      <c r="V42" s="16">
        <v>3.500338813519241</v>
      </c>
      <c r="W42" s="16">
        <v>2.1927034236482594</v>
      </c>
      <c r="X42" s="16">
        <v>1.6796964200760591</v>
      </c>
      <c r="Y42" s="16">
        <v>1.3953501730015943</v>
      </c>
      <c r="Z42" s="15">
        <v>7.5766832940548584E-3</v>
      </c>
      <c r="AA42" s="16">
        <v>7.3380868691469529E-3</v>
      </c>
      <c r="AB42" s="16">
        <v>7.3397724696070456E-3</v>
      </c>
      <c r="AC42" s="16">
        <v>7.3417249272360926E-3</v>
      </c>
      <c r="AD42" s="16">
        <v>7.3431539939567188E-3</v>
      </c>
      <c r="AE42" s="16">
        <v>7.3427872285042476E-3</v>
      </c>
      <c r="AF42" s="16">
        <v>7.3430583665400721E-3</v>
      </c>
      <c r="AG42" s="16">
        <v>7.340110701487085E-3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2.6142645932925843</v>
      </c>
      <c r="AQ42" s="16">
        <v>3.7361741106663167</v>
      </c>
      <c r="AR42" s="16">
        <v>5.1385005169426563</v>
      </c>
      <c r="AS42" s="16">
        <v>6.7590598414457119</v>
      </c>
      <c r="AT42" s="16">
        <v>7.9940801324463768</v>
      </c>
      <c r="AU42" s="16">
        <v>7.6909493100053279</v>
      </c>
      <c r="AV42" s="16">
        <v>7.9147821428294307</v>
      </c>
      <c r="AW42" s="17">
        <v>5.4459301631732799</v>
      </c>
      <c r="AX42" s="44">
        <v>21947.584088256426</v>
      </c>
      <c r="AY42" s="44">
        <v>23465.338594073983</v>
      </c>
      <c r="AZ42" s="44">
        <v>24851.606216629978</v>
      </c>
      <c r="BA42" s="44">
        <v>26605.626315873971</v>
      </c>
      <c r="BB42" s="44">
        <v>28653.005133255796</v>
      </c>
      <c r="BC42" s="44">
        <v>28348.280023305993</v>
      </c>
      <c r="BD42" s="44">
        <v>31029.448118596385</v>
      </c>
      <c r="BE42" s="44">
        <v>37768.321167696064</v>
      </c>
      <c r="BF42" s="45">
        <v>56910.471858685858</v>
      </c>
      <c r="BG42" s="46">
        <v>61183.684180131873</v>
      </c>
      <c r="BH42" s="46">
        <v>65703.599558850256</v>
      </c>
      <c r="BI42" s="46">
        <v>69752.489596122745</v>
      </c>
      <c r="BJ42" s="46">
        <v>72838.325635276109</v>
      </c>
      <c r="BK42" s="46">
        <v>72676.718130545836</v>
      </c>
      <c r="BL42" s="46">
        <v>80771.578607224103</v>
      </c>
      <c r="BM42" s="47">
        <v>95046.240589285269</v>
      </c>
      <c r="BN42" s="44">
        <v>4.1334505167716085</v>
      </c>
      <c r="BO42" s="44">
        <v>11.592169240950314</v>
      </c>
      <c r="BP42" s="44">
        <v>16.340478335914913</v>
      </c>
      <c r="BQ42" s="44">
        <v>27.406944173167936</v>
      </c>
      <c r="BR42" s="44">
        <v>41.071874466391108</v>
      </c>
      <c r="BS42" s="44">
        <v>37.270557724894694</v>
      </c>
      <c r="BT42" s="44">
        <v>36.374111675354243</v>
      </c>
      <c r="BU42" s="44">
        <v>13.336545872778986</v>
      </c>
      <c r="BV42" s="45">
        <v>45.378307820696413</v>
      </c>
      <c r="BW42" s="46">
        <v>65.204358964814361</v>
      </c>
      <c r="BX42" s="46">
        <v>88.993691699060705</v>
      </c>
      <c r="BY42" s="46">
        <v>116.6235547194717</v>
      </c>
      <c r="BZ42" s="46">
        <v>137.74973793997546</v>
      </c>
      <c r="CA42" s="46">
        <v>132.6023301984176</v>
      </c>
      <c r="CB42" s="46">
        <v>136.25549560050516</v>
      </c>
      <c r="CC42" s="47">
        <v>94.416012924904223</v>
      </c>
    </row>
    <row r="43" spans="1:81" x14ac:dyDescent="0.2">
      <c r="A43" s="14" t="s">
        <v>46</v>
      </c>
      <c r="B43" s="15">
        <v>28.541449128027086</v>
      </c>
      <c r="C43" s="16">
        <v>10.965664376158527</v>
      </c>
      <c r="D43" s="16">
        <v>10.240845864720638</v>
      </c>
      <c r="E43" s="16">
        <v>10.430158230878634</v>
      </c>
      <c r="F43" s="16">
        <v>10.368902191787409</v>
      </c>
      <c r="G43" s="16">
        <v>10.752116447548637</v>
      </c>
      <c r="H43" s="16">
        <v>9.5192493857290259</v>
      </c>
      <c r="I43" s="16">
        <v>10.291179636520459</v>
      </c>
      <c r="J43" s="15">
        <v>11.060996018498169</v>
      </c>
      <c r="K43" s="16">
        <v>5.165600383428079</v>
      </c>
      <c r="L43" s="16">
        <v>9.6660430478972224</v>
      </c>
      <c r="M43" s="16">
        <v>9.469110692211844</v>
      </c>
      <c r="N43" s="16">
        <v>7.5187444831452677</v>
      </c>
      <c r="O43" s="16">
        <v>7.0876549737787098</v>
      </c>
      <c r="P43" s="16">
        <v>6.0449490186131669</v>
      </c>
      <c r="Q43" s="16">
        <v>6.0285736813142208</v>
      </c>
      <c r="R43" s="15">
        <v>31.204191012496114</v>
      </c>
      <c r="S43" s="16">
        <v>12.693500857227312</v>
      </c>
      <c r="T43" s="16">
        <v>18.455386241052668</v>
      </c>
      <c r="U43" s="16">
        <v>19.463654524222601</v>
      </c>
      <c r="V43" s="16">
        <v>16.091205843200562</v>
      </c>
      <c r="W43" s="16">
        <v>14.99970478826538</v>
      </c>
      <c r="X43" s="16">
        <v>14.463759955415613</v>
      </c>
      <c r="Y43" s="16">
        <v>14.530287590458414</v>
      </c>
      <c r="Z43" s="15">
        <v>0.27093327852773957</v>
      </c>
      <c r="AA43" s="16">
        <v>0.11277143160754094</v>
      </c>
      <c r="AB43" s="16">
        <v>0.1086809702630445</v>
      </c>
      <c r="AC43" s="16">
        <v>0.10894739193636217</v>
      </c>
      <c r="AD43" s="16">
        <v>0.10870352624764232</v>
      </c>
      <c r="AE43" s="16">
        <v>0.10838382910268715</v>
      </c>
      <c r="AF43" s="16">
        <v>0.10946790172886506</v>
      </c>
      <c r="AG43" s="16">
        <v>0.10701459995842379</v>
      </c>
      <c r="AH43" s="15">
        <v>0.21214203639228685</v>
      </c>
      <c r="AI43" s="16">
        <v>3.623221500743512E-2</v>
      </c>
      <c r="AJ43" s="16">
        <v>2.7640009909166086E-2</v>
      </c>
      <c r="AK43" s="16">
        <v>2.8127641404574275E-2</v>
      </c>
      <c r="AL43" s="16">
        <v>2.8195100866448809E-2</v>
      </c>
      <c r="AM43" s="16">
        <v>2.9582139554416312E-2</v>
      </c>
      <c r="AN43" s="16">
        <v>3.1177288759873217E-2</v>
      </c>
      <c r="AO43" s="16">
        <v>2.670245967386951E-2</v>
      </c>
      <c r="AP43" s="15">
        <v>99.266305261260328</v>
      </c>
      <c r="AQ43" s="16">
        <v>67.106772166447485</v>
      </c>
      <c r="AR43" s="16">
        <v>73.879213183396232</v>
      </c>
      <c r="AS43" s="16">
        <v>74.863292242546621</v>
      </c>
      <c r="AT43" s="16">
        <v>71.419019641045566</v>
      </c>
      <c r="AU43" s="16">
        <v>70.999518362629956</v>
      </c>
      <c r="AV43" s="16">
        <v>74.151185773106931</v>
      </c>
      <c r="AW43" s="17">
        <v>80.813122313260237</v>
      </c>
      <c r="AX43" s="44">
        <v>106916.52873632546</v>
      </c>
      <c r="AY43" s="44">
        <v>101067.64919801668</v>
      </c>
      <c r="AZ43" s="44">
        <v>106087.38135470651</v>
      </c>
      <c r="BA43" s="44">
        <v>98590.859606825223</v>
      </c>
      <c r="BB43" s="44">
        <v>89371.513737115136</v>
      </c>
      <c r="BC43" s="44">
        <v>93559.20413016087</v>
      </c>
      <c r="BD43" s="44">
        <v>99875.448836023206</v>
      </c>
      <c r="BE43" s="44">
        <v>101100.37925826962</v>
      </c>
      <c r="BF43" s="45">
        <v>251003.09535304984</v>
      </c>
      <c r="BG43" s="46">
        <v>242981.29512507078</v>
      </c>
      <c r="BH43" s="46">
        <v>246860.10486569055</v>
      </c>
      <c r="BI43" s="46">
        <v>231113.16212259608</v>
      </c>
      <c r="BJ43" s="46">
        <v>212522.01107157645</v>
      </c>
      <c r="BK43" s="46">
        <v>221399.80059522079</v>
      </c>
      <c r="BL43" s="46">
        <v>240306.75073543625</v>
      </c>
      <c r="BM43" s="47">
        <v>238810.0220068983</v>
      </c>
      <c r="BN43" s="44">
        <v>897.56680687054802</v>
      </c>
      <c r="BO43" s="44">
        <v>779.01690456550261</v>
      </c>
      <c r="BP43" s="44">
        <v>828.76136951038882</v>
      </c>
      <c r="BQ43" s="44">
        <v>745.19512588632108</v>
      </c>
      <c r="BR43" s="44">
        <v>640.45560254080021</v>
      </c>
      <c r="BS43" s="44">
        <v>647.5353327999818</v>
      </c>
      <c r="BT43" s="44">
        <v>663.19650484767419</v>
      </c>
      <c r="BU43" s="44">
        <v>637.02030137873226</v>
      </c>
      <c r="BV43" s="45">
        <v>2105.2838056050855</v>
      </c>
      <c r="BW43" s="46">
        <v>1843.8436427015081</v>
      </c>
      <c r="BX43" s="46">
        <v>1868.2461846865217</v>
      </c>
      <c r="BY43" s="46">
        <v>1694.9671718042134</v>
      </c>
      <c r="BZ43" s="46">
        <v>1483.0777161958708</v>
      </c>
      <c r="CA43" s="46">
        <v>1472.668156881731</v>
      </c>
      <c r="CB43" s="46">
        <v>1524.159365120282</v>
      </c>
      <c r="CC43" s="47">
        <v>1424.7049939830138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0.27310280765442901</v>
      </c>
      <c r="K44" s="16">
        <v>0.26275384972445887</v>
      </c>
      <c r="L44" s="16">
        <v>0.2832540278929267</v>
      </c>
      <c r="M44" s="16">
        <v>0.28537937871778013</v>
      </c>
      <c r="N44" s="16">
        <v>0.27578611089339994</v>
      </c>
      <c r="O44" s="16">
        <v>0.26789674574583899</v>
      </c>
      <c r="P44" s="16">
        <v>0.27142357169693082</v>
      </c>
      <c r="Q44" s="16">
        <v>0.27266631610800074</v>
      </c>
      <c r="R44" s="15">
        <v>0.56454567077658901</v>
      </c>
      <c r="S44" s="16">
        <v>0.50999606603704184</v>
      </c>
      <c r="T44" s="16">
        <v>0.55301598755667292</v>
      </c>
      <c r="U44" s="16">
        <v>0.57006430653921925</v>
      </c>
      <c r="V44" s="16">
        <v>0.55493424138455938</v>
      </c>
      <c r="W44" s="16">
        <v>0.54956373723990004</v>
      </c>
      <c r="X44" s="16">
        <v>0.54521506073562109</v>
      </c>
      <c r="Y44" s="16">
        <v>0.5328032010000604</v>
      </c>
      <c r="Z44" s="15">
        <v>2.2003413577289827E-6</v>
      </c>
      <c r="AA44" s="16">
        <v>1.3862407552752998E-6</v>
      </c>
      <c r="AB44" s="16">
        <v>1.8733539901090473E-6</v>
      </c>
      <c r="AC44" s="16">
        <v>2.1277326525494121E-6</v>
      </c>
      <c r="AD44" s="16">
        <v>1.9743518275921035E-6</v>
      </c>
      <c r="AE44" s="16">
        <v>1.9842191094346115E-6</v>
      </c>
      <c r="AF44" s="16">
        <v>1.8909170150465476E-6</v>
      </c>
      <c r="AG44" s="16">
        <v>1.4737210166242901E-6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2.0707359051641734</v>
      </c>
      <c r="AQ44" s="16">
        <v>1.3899152016091718</v>
      </c>
      <c r="AR44" s="16">
        <v>1.7973197197048627</v>
      </c>
      <c r="AS44" s="16">
        <v>2.0100529611228546</v>
      </c>
      <c r="AT44" s="16">
        <v>1.881768632251509</v>
      </c>
      <c r="AU44" s="16">
        <v>1.8899740518184509</v>
      </c>
      <c r="AV44" s="16">
        <v>1.811946843346167</v>
      </c>
      <c r="AW44" s="17">
        <v>1.4765423744203801</v>
      </c>
      <c r="AX44" s="44">
        <v>3493.4924300576522</v>
      </c>
      <c r="AY44" s="44">
        <v>3419.4465038759226</v>
      </c>
      <c r="AZ44" s="44">
        <v>3625.7308422660394</v>
      </c>
      <c r="BA44" s="44">
        <v>3666.2520734404493</v>
      </c>
      <c r="BB44" s="44">
        <v>3643.3079122083823</v>
      </c>
      <c r="BC44" s="44">
        <v>3674.3467870527247</v>
      </c>
      <c r="BD44" s="44">
        <v>3735.8954954780288</v>
      </c>
      <c r="BE44" s="44">
        <v>3671.6003403185346</v>
      </c>
      <c r="BF44" s="45">
        <v>5899.3514212081845</v>
      </c>
      <c r="BG44" s="46">
        <v>4338.8349805760927</v>
      </c>
      <c r="BH44" s="46">
        <v>5385.4878513697377</v>
      </c>
      <c r="BI44" s="46">
        <v>5933.2243659877004</v>
      </c>
      <c r="BJ44" s="46">
        <v>5753.6924254213318</v>
      </c>
      <c r="BK44" s="46">
        <v>5911.1518866817651</v>
      </c>
      <c r="BL44" s="46">
        <v>5836.9405980892661</v>
      </c>
      <c r="BM44" s="47">
        <v>5141.3187460365953</v>
      </c>
      <c r="BN44" s="44">
        <v>21.520062768070844</v>
      </c>
      <c r="BO44" s="44">
        <v>20.703746651324124</v>
      </c>
      <c r="BP44" s="44">
        <v>21.975725174340941</v>
      </c>
      <c r="BQ44" s="44">
        <v>22.122569417531455</v>
      </c>
      <c r="BR44" s="44">
        <v>21.411436937894191</v>
      </c>
      <c r="BS44" s="44">
        <v>21.098709186334613</v>
      </c>
      <c r="BT44" s="44">
        <v>21.120511568581012</v>
      </c>
      <c r="BU44" s="44">
        <v>20.23544245495281</v>
      </c>
      <c r="BV44" s="45">
        <v>35.424504181385466</v>
      </c>
      <c r="BW44" s="46">
        <v>23.802219099103869</v>
      </c>
      <c r="BX44" s="46">
        <v>30.740554264563716</v>
      </c>
      <c r="BY44" s="46">
        <v>34.377661486889984</v>
      </c>
      <c r="BZ44" s="46">
        <v>32.186367034543714</v>
      </c>
      <c r="CA44" s="46">
        <v>32.334243324759079</v>
      </c>
      <c r="CB44" s="46">
        <v>30.988875440256752</v>
      </c>
      <c r="CC44" s="47">
        <v>25.260331913866509</v>
      </c>
    </row>
    <row r="45" spans="1:81" x14ac:dyDescent="0.2">
      <c r="A45" s="14" t="s">
        <v>48</v>
      </c>
      <c r="B45" s="15">
        <v>18.463819669403605</v>
      </c>
      <c r="C45" s="16">
        <v>16.787502074021063</v>
      </c>
      <c r="D45" s="16">
        <v>13.296705833316473</v>
      </c>
      <c r="E45" s="16">
        <v>10.08631672798346</v>
      </c>
      <c r="F45" s="16">
        <v>7.1406458923717899</v>
      </c>
      <c r="G45" s="16">
        <v>7.8230812757151202</v>
      </c>
      <c r="H45" s="16">
        <v>6.0105207893416406</v>
      </c>
      <c r="I45" s="16">
        <v>5.8170551503811101</v>
      </c>
      <c r="J45" s="15">
        <v>8.2189125810288512</v>
      </c>
      <c r="K45" s="16">
        <v>7.7691248144212164</v>
      </c>
      <c r="L45" s="16">
        <v>5.0325582369980983</v>
      </c>
      <c r="M45" s="16">
        <v>3.8362657744621056</v>
      </c>
      <c r="N45" s="16">
        <v>3.7981351461850443</v>
      </c>
      <c r="O45" s="16">
        <v>3.6705994342867938</v>
      </c>
      <c r="P45" s="16">
        <v>3.5376252473622709</v>
      </c>
      <c r="Q45" s="16">
        <v>3.5606330923097183</v>
      </c>
      <c r="R45" s="15">
        <v>17.288758423909695</v>
      </c>
      <c r="S45" s="16">
        <v>15.985978787205381</v>
      </c>
      <c r="T45" s="16">
        <v>10.075942211166677</v>
      </c>
      <c r="U45" s="16">
        <v>8.119026985985176</v>
      </c>
      <c r="V45" s="16">
        <v>7.2422874627464076</v>
      </c>
      <c r="W45" s="16">
        <v>7.2522831863553696</v>
      </c>
      <c r="X45" s="16">
        <v>6.1499816689940978</v>
      </c>
      <c r="Y45" s="16">
        <v>6.20485790504548</v>
      </c>
      <c r="Z45" s="15">
        <v>6.1309898679377514E-2</v>
      </c>
      <c r="AA45" s="16">
        <v>5.6817258634205989E-2</v>
      </c>
      <c r="AB45" s="16">
        <v>3.7416661245650962E-2</v>
      </c>
      <c r="AC45" s="16">
        <v>2.804414813290277E-2</v>
      </c>
      <c r="AD45" s="16">
        <v>2.1365891962533592E-2</v>
      </c>
      <c r="AE45" s="16">
        <v>2.2672616782421766E-2</v>
      </c>
      <c r="AF45" s="16">
        <v>1.7526204902605119E-2</v>
      </c>
      <c r="AG45" s="16">
        <v>1.7168676372348285E-2</v>
      </c>
      <c r="AH45" s="15">
        <v>0.14264555392206388</v>
      </c>
      <c r="AI45" s="16">
        <v>0.13212821383312767</v>
      </c>
      <c r="AJ45" s="16">
        <v>9.5564403181975455E-2</v>
      </c>
      <c r="AK45" s="16">
        <v>7.227758967855169E-2</v>
      </c>
      <c r="AL45" s="16">
        <v>5.7800199213714702E-2</v>
      </c>
      <c r="AM45" s="16">
        <v>6.4525905539855308E-2</v>
      </c>
      <c r="AN45" s="16">
        <v>5.0309100268167699E-2</v>
      </c>
      <c r="AO45" s="16">
        <v>4.9873433844038105E-2</v>
      </c>
      <c r="AP45" s="15">
        <v>38.195672414553329</v>
      </c>
      <c r="AQ45" s="16">
        <v>38.033068528208815</v>
      </c>
      <c r="AR45" s="16">
        <v>36.207743073606544</v>
      </c>
      <c r="AS45" s="16">
        <v>32.85005688560021</v>
      </c>
      <c r="AT45" s="16">
        <v>33.368426414158385</v>
      </c>
      <c r="AU45" s="16">
        <v>33.005082789048338</v>
      </c>
      <c r="AV45" s="16">
        <v>28.951611705426107</v>
      </c>
      <c r="AW45" s="17">
        <v>29.718935478722891</v>
      </c>
      <c r="AX45" s="44">
        <v>49279.772734785503</v>
      </c>
      <c r="AY45" s="44">
        <v>52153.109968657933</v>
      </c>
      <c r="AZ45" s="44">
        <v>52328.076309450727</v>
      </c>
      <c r="BA45" s="44">
        <v>50709.544104382585</v>
      </c>
      <c r="BB45" s="44">
        <v>58319.640820396846</v>
      </c>
      <c r="BC45" s="44">
        <v>66030.029248209903</v>
      </c>
      <c r="BD45" s="44">
        <v>70799.752952063442</v>
      </c>
      <c r="BE45" s="44">
        <v>76923.773980481026</v>
      </c>
      <c r="BF45" s="45">
        <v>106984.92744875322</v>
      </c>
      <c r="BG45" s="46">
        <v>112886.06896002425</v>
      </c>
      <c r="BH45" s="46">
        <v>111819.82761929721</v>
      </c>
      <c r="BI45" s="46">
        <v>109959.0741750728</v>
      </c>
      <c r="BJ45" s="46">
        <v>124423.62280688818</v>
      </c>
      <c r="BK45" s="46">
        <v>140582.6983193013</v>
      </c>
      <c r="BL45" s="46">
        <v>148588.05051095088</v>
      </c>
      <c r="BM45" s="47">
        <v>162842.55847880361</v>
      </c>
      <c r="BN45" s="44">
        <v>434.45739003694302</v>
      </c>
      <c r="BO45" s="44">
        <v>445.72384313977437</v>
      </c>
      <c r="BP45" s="44">
        <v>456.53098167687654</v>
      </c>
      <c r="BQ45" s="44">
        <v>438.39882235857738</v>
      </c>
      <c r="BR45" s="44">
        <v>419.32878591514037</v>
      </c>
      <c r="BS45" s="44">
        <v>402.97429777985491</v>
      </c>
      <c r="BT45" s="44">
        <v>390.13113519953993</v>
      </c>
      <c r="BU45" s="44">
        <v>392.10663710381226</v>
      </c>
      <c r="BV45" s="45">
        <v>955.96279847553603</v>
      </c>
      <c r="BW45" s="46">
        <v>974.70584077316232</v>
      </c>
      <c r="BX45" s="46">
        <v>964.70391637508862</v>
      </c>
      <c r="BY45" s="46">
        <v>943.42937012763571</v>
      </c>
      <c r="BZ45" s="46">
        <v>898.83006839257257</v>
      </c>
      <c r="CA45" s="46">
        <v>882.97903731738973</v>
      </c>
      <c r="CB45" s="46">
        <v>835.57606659495048</v>
      </c>
      <c r="CC45" s="47">
        <v>849.44947124772034</v>
      </c>
    </row>
    <row r="46" spans="1:81" x14ac:dyDescent="0.2">
      <c r="A46" s="14" t="s">
        <v>49</v>
      </c>
      <c r="B46" s="15">
        <v>1.1815923043454402</v>
      </c>
      <c r="C46" s="16">
        <v>1.12767560990506</v>
      </c>
      <c r="D46" s="16">
        <v>1.08009324553228</v>
      </c>
      <c r="E46" s="16">
        <v>1.1304232746380101</v>
      </c>
      <c r="F46" s="16">
        <v>1.1815245365054401</v>
      </c>
      <c r="G46" s="16">
        <v>1.16921805060319</v>
      </c>
      <c r="H46" s="16">
        <v>1.05042033670389</v>
      </c>
      <c r="I46" s="16">
        <v>0</v>
      </c>
      <c r="J46" s="15">
        <v>0.57325485967263656</v>
      </c>
      <c r="K46" s="16">
        <v>0.58203883266391443</v>
      </c>
      <c r="L46" s="16">
        <v>0.53093427650327418</v>
      </c>
      <c r="M46" s="16">
        <v>0.58340404011156533</v>
      </c>
      <c r="N46" s="16">
        <v>0.64240053178542544</v>
      </c>
      <c r="O46" s="16">
        <v>0.6404966567387782</v>
      </c>
      <c r="P46" s="16">
        <v>0.55712808978496076</v>
      </c>
      <c r="Q46" s="16">
        <v>7.9238962573816032E-2</v>
      </c>
      <c r="R46" s="15">
        <v>1.2812248580342436</v>
      </c>
      <c r="S46" s="16">
        <v>1.2343621763920867</v>
      </c>
      <c r="T46" s="16">
        <v>1.2412638375930196</v>
      </c>
      <c r="U46" s="16">
        <v>1.294250212945987</v>
      </c>
      <c r="V46" s="16">
        <v>1.3829407800793763</v>
      </c>
      <c r="W46" s="16">
        <v>1.3726864134312637</v>
      </c>
      <c r="X46" s="16">
        <v>1.2445334322015476</v>
      </c>
      <c r="Y46" s="16">
        <v>0.10095271725107646</v>
      </c>
      <c r="Z46" s="15">
        <v>8.5618123884539429E-3</v>
      </c>
      <c r="AA46" s="16">
        <v>8.1712122597779272E-3</v>
      </c>
      <c r="AB46" s="16">
        <v>7.8268938513210637E-3</v>
      </c>
      <c r="AC46" s="16">
        <v>8.1915496002137635E-3</v>
      </c>
      <c r="AD46" s="16">
        <v>8.562025666607926E-3</v>
      </c>
      <c r="AE46" s="16">
        <v>8.4729079123359204E-3</v>
      </c>
      <c r="AF46" s="16">
        <v>7.6121140911904117E-3</v>
      </c>
      <c r="AG46" s="16">
        <v>6.8074438193042509E-7</v>
      </c>
      <c r="AH46" s="15">
        <v>1.6806189316023401E-2</v>
      </c>
      <c r="AI46" s="16">
        <v>1.60402337840399E-2</v>
      </c>
      <c r="AJ46" s="16">
        <v>1.5363414810717299E-2</v>
      </c>
      <c r="AK46" s="16">
        <v>1.6079316995815902E-2</v>
      </c>
      <c r="AL46" s="16">
        <v>1.6806189316023401E-2</v>
      </c>
      <c r="AM46" s="16">
        <v>1.6631139940832301E-2</v>
      </c>
      <c r="AN46" s="16">
        <v>1.4941342726796E-2</v>
      </c>
      <c r="AO46" s="16">
        <v>0</v>
      </c>
      <c r="AP46" s="15">
        <v>3.7989375196466511</v>
      </c>
      <c r="AQ46" s="16">
        <v>3.689308591341931</v>
      </c>
      <c r="AR46" s="16">
        <v>3.9239550266909418</v>
      </c>
      <c r="AS46" s="16">
        <v>4.0558684472036042</v>
      </c>
      <c r="AT46" s="16">
        <v>4.3947445680590524</v>
      </c>
      <c r="AU46" s="16">
        <v>4.4020193265539813</v>
      </c>
      <c r="AV46" s="16">
        <v>4.0323764633116763</v>
      </c>
      <c r="AW46" s="17">
        <v>0.59282031024455317</v>
      </c>
      <c r="AX46" s="44">
        <v>8511.3439113158838</v>
      </c>
      <c r="AY46" s="44">
        <v>8872.0338440344694</v>
      </c>
      <c r="AZ46" s="44">
        <v>9444.9723850135651</v>
      </c>
      <c r="BA46" s="44">
        <v>9540.558171147537</v>
      </c>
      <c r="BB46" s="44">
        <v>9721.4244844180721</v>
      </c>
      <c r="BC46" s="44">
        <v>9771.4353909459223</v>
      </c>
      <c r="BD46" s="44">
        <v>9572.5271418783213</v>
      </c>
      <c r="BE46" s="44">
        <v>9503.1802912608237</v>
      </c>
      <c r="BF46" s="45">
        <v>20525.278882193481</v>
      </c>
      <c r="BG46" s="46">
        <v>21005.238687841222</v>
      </c>
      <c r="BH46" s="46">
        <v>21737.519706435607</v>
      </c>
      <c r="BI46" s="46">
        <v>21847.706307234155</v>
      </c>
      <c r="BJ46" s="46">
        <v>22419.821883845638</v>
      </c>
      <c r="BK46" s="46">
        <v>22518.391690367735</v>
      </c>
      <c r="BL46" s="46">
        <v>22225.15372780418</v>
      </c>
      <c r="BM46" s="47">
        <v>22704.155949696738</v>
      </c>
      <c r="BN46" s="44">
        <v>15.980101484483759</v>
      </c>
      <c r="BO46" s="44">
        <v>16.895345563746808</v>
      </c>
      <c r="BP46" s="44">
        <v>20.583226831650808</v>
      </c>
      <c r="BQ46" s="44">
        <v>21.492648962388991</v>
      </c>
      <c r="BR46" s="44">
        <v>23.125878590316869</v>
      </c>
      <c r="BS46" s="44">
        <v>23.397565761332991</v>
      </c>
      <c r="BT46" s="44">
        <v>21.160506912060377</v>
      </c>
      <c r="BU46" s="44">
        <v>8.4805394448948679</v>
      </c>
      <c r="BV46" s="45">
        <v>34.692262388643059</v>
      </c>
      <c r="BW46" s="46">
        <v>34.198017903836885</v>
      </c>
      <c r="BX46" s="46">
        <v>39.422595951997984</v>
      </c>
      <c r="BY46" s="46">
        <v>40.389482872910733</v>
      </c>
      <c r="BZ46" s="46">
        <v>44.874896841619396</v>
      </c>
      <c r="CA46" s="46">
        <v>45.313949298167216</v>
      </c>
      <c r="CB46" s="46">
        <v>42.036219530026329</v>
      </c>
      <c r="CC46" s="47">
        <v>10.133108475935998</v>
      </c>
    </row>
    <row r="47" spans="1:81" x14ac:dyDescent="0.2">
      <c r="A47" s="14" t="s">
        <v>50</v>
      </c>
      <c r="B47" s="15">
        <v>11.791708857390912</v>
      </c>
      <c r="C47" s="16">
        <v>6.1260574531098202</v>
      </c>
      <c r="D47" s="16">
        <v>4.0050153488280742</v>
      </c>
      <c r="E47" s="16">
        <v>0.52372372347233043</v>
      </c>
      <c r="F47" s="16">
        <v>8.9403924638449903E-3</v>
      </c>
      <c r="G47" s="16">
        <v>8.3680828711500295E-3</v>
      </c>
      <c r="H47" s="16">
        <v>8.3680828711500295E-3</v>
      </c>
      <c r="I47" s="16">
        <v>6.6716100520175601E-3</v>
      </c>
      <c r="J47" s="15">
        <v>5.4869044391460191</v>
      </c>
      <c r="K47" s="16">
        <v>2.8816754730426477</v>
      </c>
      <c r="L47" s="16">
        <v>2.1970984234873088</v>
      </c>
      <c r="M47" s="16">
        <v>0.65521118495322173</v>
      </c>
      <c r="N47" s="16">
        <v>0.53095877865345009</v>
      </c>
      <c r="O47" s="16">
        <v>0.64516323114809504</v>
      </c>
      <c r="P47" s="16">
        <v>0.65596512532135587</v>
      </c>
      <c r="Q47" s="16">
        <v>0.78749000925522628</v>
      </c>
      <c r="R47" s="15">
        <v>13.20290931846562</v>
      </c>
      <c r="S47" s="16">
        <v>5.9839022452390536</v>
      </c>
      <c r="T47" s="16">
        <v>4.4831700455044619</v>
      </c>
      <c r="U47" s="16">
        <v>1.7594398597184298</v>
      </c>
      <c r="V47" s="16">
        <v>1.1538144907925765</v>
      </c>
      <c r="W47" s="16">
        <v>1.4740078659754543</v>
      </c>
      <c r="X47" s="16">
        <v>1.530872875602999</v>
      </c>
      <c r="Y47" s="16">
        <v>1.857351068006373</v>
      </c>
      <c r="Z47" s="15">
        <v>8.9449386542267667E-2</v>
      </c>
      <c r="AA47" s="16">
        <v>3.3862044165780224E-2</v>
      </c>
      <c r="AB47" s="16">
        <v>2.1340659294539977E-2</v>
      </c>
      <c r="AC47" s="16">
        <v>5.6141907932123246E-3</v>
      </c>
      <c r="AD47" s="16">
        <v>4.7009854932590139E-5</v>
      </c>
      <c r="AE47" s="16">
        <v>4.603991489496841E-5</v>
      </c>
      <c r="AF47" s="16">
        <v>4.7000861632800811E-5</v>
      </c>
      <c r="AG47" s="16">
        <v>4.4626761683698728E-5</v>
      </c>
      <c r="AH47" s="15">
        <v>0.149066129509868</v>
      </c>
      <c r="AI47" s="16">
        <v>6.3769704308909395E-2</v>
      </c>
      <c r="AJ47" s="16">
        <v>3.4994568933838087E-2</v>
      </c>
      <c r="AK47" s="16">
        <v>8.7630926056482417E-3</v>
      </c>
      <c r="AL47" s="16">
        <v>5.91782768887038E-5</v>
      </c>
      <c r="AM47" s="16">
        <v>5.5390043242415003E-5</v>
      </c>
      <c r="AN47" s="16">
        <v>5.5390043242415003E-5</v>
      </c>
      <c r="AO47" s="16">
        <v>4.4160744458186399E-5</v>
      </c>
      <c r="AP47" s="15">
        <v>42.946744503803743</v>
      </c>
      <c r="AQ47" s="16">
        <v>23.533562599540812</v>
      </c>
      <c r="AR47" s="16">
        <v>18.612015728670649</v>
      </c>
      <c r="AS47" s="16">
        <v>11.61405878014795</v>
      </c>
      <c r="AT47" s="16">
        <v>10.304784037995473</v>
      </c>
      <c r="AU47" s="16">
        <v>11.657794112339044</v>
      </c>
      <c r="AV47" s="16">
        <v>12.463008408060029</v>
      </c>
      <c r="AW47" s="17">
        <v>16.004922560000058</v>
      </c>
      <c r="AX47" s="44">
        <v>39440.643970300291</v>
      </c>
      <c r="AY47" s="44">
        <v>35511.409072021255</v>
      </c>
      <c r="AZ47" s="44">
        <v>33727.734833871844</v>
      </c>
      <c r="BA47" s="44">
        <v>30102.558743822716</v>
      </c>
      <c r="BB47" s="44">
        <v>30427.300798354747</v>
      </c>
      <c r="BC47" s="44">
        <v>28971.473602691698</v>
      </c>
      <c r="BD47" s="44">
        <v>29904.341089048616</v>
      </c>
      <c r="BE47" s="44">
        <v>26429.920166938195</v>
      </c>
      <c r="BF47" s="45">
        <v>92748.150962882748</v>
      </c>
      <c r="BG47" s="46">
        <v>80259.210668613174</v>
      </c>
      <c r="BH47" s="46">
        <v>76584.069548490326</v>
      </c>
      <c r="BI47" s="46">
        <v>70403.588541887773</v>
      </c>
      <c r="BJ47" s="46">
        <v>69742.674618313788</v>
      </c>
      <c r="BK47" s="46">
        <v>66798.372951585567</v>
      </c>
      <c r="BL47" s="46">
        <v>69507.781321696806</v>
      </c>
      <c r="BM47" s="47">
        <v>62020.611796616053</v>
      </c>
      <c r="BN47" s="44">
        <v>350.54945813772963</v>
      </c>
      <c r="BO47" s="44">
        <v>292.8334505466878</v>
      </c>
      <c r="BP47" s="44">
        <v>275.90495012596051</v>
      </c>
      <c r="BQ47" s="44">
        <v>239.64683864347867</v>
      </c>
      <c r="BR47" s="44">
        <v>242.36983754856507</v>
      </c>
      <c r="BS47" s="44">
        <v>209.329406202179</v>
      </c>
      <c r="BT47" s="44">
        <v>211.65462004186074</v>
      </c>
      <c r="BU47" s="44">
        <v>156.34795811177301</v>
      </c>
      <c r="BV47" s="45">
        <v>816.21692053952859</v>
      </c>
      <c r="BW47" s="46">
        <v>653.26429401171708</v>
      </c>
      <c r="BX47" s="46">
        <v>616.41968086670215</v>
      </c>
      <c r="BY47" s="46">
        <v>550.93551116470155</v>
      </c>
      <c r="BZ47" s="46">
        <v>543.30609492695703</v>
      </c>
      <c r="CA47" s="46">
        <v>474.34451645381569</v>
      </c>
      <c r="CB47" s="46">
        <v>488.09988719282944</v>
      </c>
      <c r="CC47" s="47">
        <v>365.50130393440355</v>
      </c>
    </row>
    <row r="48" spans="1:81" x14ac:dyDescent="0.2">
      <c r="A48" s="14" t="s">
        <v>51</v>
      </c>
      <c r="B48" s="15">
        <v>181.62951790327398</v>
      </c>
      <c r="C48" s="16">
        <v>57.758269203606176</v>
      </c>
      <c r="D48" s="16">
        <v>18.486007002517649</v>
      </c>
      <c r="E48" s="16">
        <v>18.932131335808009</v>
      </c>
      <c r="F48" s="16">
        <v>34.975222048601225</v>
      </c>
      <c r="G48" s="16">
        <v>51.573457092731026</v>
      </c>
      <c r="H48" s="16">
        <v>46.829877517184059</v>
      </c>
      <c r="I48" s="16">
        <v>27.279165016718718</v>
      </c>
      <c r="J48" s="15">
        <v>40.359696900221387</v>
      </c>
      <c r="K48" s="16">
        <v>13.240676220973592</v>
      </c>
      <c r="L48" s="16">
        <v>11.118533306955413</v>
      </c>
      <c r="M48" s="16">
        <v>10.908508114444519</v>
      </c>
      <c r="N48" s="16">
        <v>13.0724739044802</v>
      </c>
      <c r="O48" s="16">
        <v>15.418657911367482</v>
      </c>
      <c r="P48" s="16">
        <v>15.957099584621583</v>
      </c>
      <c r="Q48" s="16">
        <v>14.425269387003922</v>
      </c>
      <c r="R48" s="15">
        <v>86.703163022256533</v>
      </c>
      <c r="S48" s="16">
        <v>29.943538720109117</v>
      </c>
      <c r="T48" s="16">
        <v>24.785042718757961</v>
      </c>
      <c r="U48" s="16">
        <v>24.939797465070793</v>
      </c>
      <c r="V48" s="16">
        <v>29.811818102647699</v>
      </c>
      <c r="W48" s="16">
        <v>33.293845254796693</v>
      </c>
      <c r="X48" s="16">
        <v>32.374505762185763</v>
      </c>
      <c r="Y48" s="16">
        <v>24.518914433020015</v>
      </c>
      <c r="Z48" s="15">
        <v>0.61805934956255215</v>
      </c>
      <c r="AA48" s="16">
        <v>0.25731189104187047</v>
      </c>
      <c r="AB48" s="16">
        <v>0.16630942399381843</v>
      </c>
      <c r="AC48" s="16">
        <v>0.16679113858901029</v>
      </c>
      <c r="AD48" s="16">
        <v>0.19839933425719683</v>
      </c>
      <c r="AE48" s="16">
        <v>0.23607430106995278</v>
      </c>
      <c r="AF48" s="16">
        <v>0.21764792747485914</v>
      </c>
      <c r="AG48" s="16">
        <v>0.14732430759379539</v>
      </c>
      <c r="AH48" s="15">
        <v>0.50722846580377934</v>
      </c>
      <c r="AI48" s="16">
        <v>0.21423604699773011</v>
      </c>
      <c r="AJ48" s="16">
        <v>0.12182431890971253</v>
      </c>
      <c r="AK48" s="16">
        <v>0.12224157276209793</v>
      </c>
      <c r="AL48" s="16">
        <v>0.1556730881784783</v>
      </c>
      <c r="AM48" s="16">
        <v>0.19391541300961052</v>
      </c>
      <c r="AN48" s="16">
        <v>0.17155451973168431</v>
      </c>
      <c r="AO48" s="16">
        <v>0.12507138793665376</v>
      </c>
      <c r="AP48" s="15">
        <v>192.82795701156664</v>
      </c>
      <c r="AQ48" s="16">
        <v>112.88230570991919</v>
      </c>
      <c r="AR48" s="16">
        <v>107.85981855924277</v>
      </c>
      <c r="AS48" s="16">
        <v>110.08727165391036</v>
      </c>
      <c r="AT48" s="16">
        <v>133.90279217699083</v>
      </c>
      <c r="AU48" s="16">
        <v>148.47114495730617</v>
      </c>
      <c r="AV48" s="16">
        <v>146.92671708127324</v>
      </c>
      <c r="AW48" s="17">
        <v>117.98808736092636</v>
      </c>
      <c r="AX48" s="44">
        <v>216772.94424199208</v>
      </c>
      <c r="AY48" s="44">
        <v>212014.04359950084</v>
      </c>
      <c r="AZ48" s="44">
        <v>224174.27031995411</v>
      </c>
      <c r="BA48" s="44">
        <v>229067.37320870452</v>
      </c>
      <c r="BB48" s="44">
        <v>241167.06407997821</v>
      </c>
      <c r="BC48" s="44">
        <v>257782.2828598053</v>
      </c>
      <c r="BD48" s="44">
        <v>269475.63115212321</v>
      </c>
      <c r="BE48" s="44">
        <v>286550.53303911799</v>
      </c>
      <c r="BF48" s="45">
        <v>460789.54566378915</v>
      </c>
      <c r="BG48" s="46">
        <v>453072.84835687326</v>
      </c>
      <c r="BH48" s="46">
        <v>476464.92441181582</v>
      </c>
      <c r="BI48" s="46">
        <v>490826.95170772454</v>
      </c>
      <c r="BJ48" s="46">
        <v>520061.33249319112</v>
      </c>
      <c r="BK48" s="46">
        <v>552906.77182913583</v>
      </c>
      <c r="BL48" s="46">
        <v>575785.7675706594</v>
      </c>
      <c r="BM48" s="47">
        <v>605542.00872609986</v>
      </c>
      <c r="BN48" s="44">
        <v>1214.1015775044336</v>
      </c>
      <c r="BO48" s="44">
        <v>892.99498458034873</v>
      </c>
      <c r="BP48" s="44">
        <v>935.85405092774852</v>
      </c>
      <c r="BQ48" s="44">
        <v>933.74068827919621</v>
      </c>
      <c r="BR48" s="44">
        <v>939.66683730635168</v>
      </c>
      <c r="BS48" s="44">
        <v>1038.8766148918683</v>
      </c>
      <c r="BT48" s="44">
        <v>1068.0900017044453</v>
      </c>
      <c r="BU48" s="44">
        <v>951.71834341610986</v>
      </c>
      <c r="BV48" s="45">
        <v>2434.893186363141</v>
      </c>
      <c r="BW48" s="46">
        <v>1676.9459747782678</v>
      </c>
      <c r="BX48" s="46">
        <v>1760.2326775854281</v>
      </c>
      <c r="BY48" s="46">
        <v>1794.538171113297</v>
      </c>
      <c r="BZ48" s="46">
        <v>1815.4788093402021</v>
      </c>
      <c r="CA48" s="46">
        <v>1979.341503692754</v>
      </c>
      <c r="CB48" s="46">
        <v>1995.921783749277</v>
      </c>
      <c r="CC48" s="47">
        <v>1608.017241141961</v>
      </c>
    </row>
    <row r="49" spans="1:81" x14ac:dyDescent="0.2">
      <c r="A49" s="14" t="s">
        <v>52</v>
      </c>
      <c r="B49" s="15">
        <v>19.417392607532665</v>
      </c>
      <c r="C49" s="16">
        <v>15.60370065446814</v>
      </c>
      <c r="D49" s="16">
        <v>14.454102218434492</v>
      </c>
      <c r="E49" s="16">
        <v>13.717180131267384</v>
      </c>
      <c r="F49" s="16">
        <v>14.52923084850096</v>
      </c>
      <c r="G49" s="16">
        <v>8.4478311079745012</v>
      </c>
      <c r="H49" s="16">
        <v>3.1081750011659302</v>
      </c>
      <c r="I49" s="16">
        <v>3.5852367441177</v>
      </c>
      <c r="J49" s="15">
        <v>14.924535444391575</v>
      </c>
      <c r="K49" s="16">
        <v>2.4624736566270635</v>
      </c>
      <c r="L49" s="16">
        <v>2.0518149484624844</v>
      </c>
      <c r="M49" s="16">
        <v>2.4223610992471647</v>
      </c>
      <c r="N49" s="16">
        <v>2.2602944634929161</v>
      </c>
      <c r="O49" s="16">
        <v>1.4999270242204803</v>
      </c>
      <c r="P49" s="16">
        <v>0.63403904226488139</v>
      </c>
      <c r="Q49" s="16">
        <v>0.67305486390828673</v>
      </c>
      <c r="R49" s="15">
        <v>33.695227606700328</v>
      </c>
      <c r="S49" s="16">
        <v>5.1937419445201467</v>
      </c>
      <c r="T49" s="16">
        <v>4.8952698935656116</v>
      </c>
      <c r="U49" s="16">
        <v>5.3838360665784695</v>
      </c>
      <c r="V49" s="16">
        <v>5.2034764125762543</v>
      </c>
      <c r="W49" s="16">
        <v>3.455781545475904</v>
      </c>
      <c r="X49" s="16">
        <v>1.6355006323878647</v>
      </c>
      <c r="Y49" s="16">
        <v>1.7180381776111862</v>
      </c>
      <c r="Z49" s="15">
        <v>6.9952267194227438E-2</v>
      </c>
      <c r="AA49" s="16">
        <v>4.7776879903189774E-2</v>
      </c>
      <c r="AB49" s="16">
        <v>4.3346354185468831E-2</v>
      </c>
      <c r="AC49" s="16">
        <v>4.3489285103323588E-2</v>
      </c>
      <c r="AD49" s="16">
        <v>4.7410639180864515E-2</v>
      </c>
      <c r="AE49" s="16">
        <v>3.1283950949985352E-2</v>
      </c>
      <c r="AF49" s="16">
        <v>1.0207602840996876E-2</v>
      </c>
      <c r="AG49" s="16">
        <v>1.0372075159261118E-2</v>
      </c>
      <c r="AH49" s="15">
        <v>0.21059549352887105</v>
      </c>
      <c r="AI49" s="16">
        <v>0.1362961975759126</v>
      </c>
      <c r="AJ49" s="16">
        <v>0.11903061589894609</v>
      </c>
      <c r="AK49" s="16">
        <v>0.12003231616581911</v>
      </c>
      <c r="AL49" s="16">
        <v>0.13560566428158921</v>
      </c>
      <c r="AM49" s="16">
        <v>8.2195756561968231E-2</v>
      </c>
      <c r="AN49" s="16">
        <v>1.99754177452823E-3</v>
      </c>
      <c r="AO49" s="16">
        <v>2.30413672501138E-3</v>
      </c>
      <c r="AP49" s="15">
        <v>35.068501662372711</v>
      </c>
      <c r="AQ49" s="16">
        <v>20.971531630265034</v>
      </c>
      <c r="AR49" s="16">
        <v>22.213354277920423</v>
      </c>
      <c r="AS49" s="16">
        <v>23.946076695896839</v>
      </c>
      <c r="AT49" s="16">
        <v>25.440118055109416</v>
      </c>
      <c r="AU49" s="16">
        <v>16.969114177425872</v>
      </c>
      <c r="AV49" s="16">
        <v>12.499465206777662</v>
      </c>
      <c r="AW49" s="17">
        <v>12.03731397717034</v>
      </c>
      <c r="AX49" s="44">
        <v>18173.842160074892</v>
      </c>
      <c r="AY49" s="44">
        <v>16272.634207560328</v>
      </c>
      <c r="AZ49" s="44">
        <v>17556.421297435063</v>
      </c>
      <c r="BA49" s="44">
        <v>18748.780092254339</v>
      </c>
      <c r="BB49" s="44">
        <v>19086.164962467097</v>
      </c>
      <c r="BC49" s="44">
        <v>17992.646421621932</v>
      </c>
      <c r="BD49" s="44">
        <v>19158.479602860021</v>
      </c>
      <c r="BE49" s="44">
        <v>19110.690738430847</v>
      </c>
      <c r="BF49" s="45">
        <v>41896.836792247304</v>
      </c>
      <c r="BG49" s="46">
        <v>33395.625291801065</v>
      </c>
      <c r="BH49" s="46">
        <v>38592.27454788638</v>
      </c>
      <c r="BI49" s="46">
        <v>41625.248078129996</v>
      </c>
      <c r="BJ49" s="46">
        <v>42728.042358018291</v>
      </c>
      <c r="BK49" s="46">
        <v>43371.841501936309</v>
      </c>
      <c r="BL49" s="46">
        <v>47514.445875332232</v>
      </c>
      <c r="BM49" s="47">
        <v>48028.306116982007</v>
      </c>
      <c r="BN49" s="44">
        <v>146.03980958602713</v>
      </c>
      <c r="BO49" s="44">
        <v>109.52830879485649</v>
      </c>
      <c r="BP49" s="44">
        <v>116.45968741133764</v>
      </c>
      <c r="BQ49" s="44">
        <v>127.80206718886373</v>
      </c>
      <c r="BR49" s="44">
        <v>133.30626349010652</v>
      </c>
      <c r="BS49" s="44">
        <v>85.583611787241153</v>
      </c>
      <c r="BT49" s="44">
        <v>77.78704722576137</v>
      </c>
      <c r="BU49" s="44">
        <v>73.485689970881296</v>
      </c>
      <c r="BV49" s="45">
        <v>345.14010409529209</v>
      </c>
      <c r="BW49" s="46">
        <v>232.49762772336533</v>
      </c>
      <c r="BX49" s="46">
        <v>269.80458242340086</v>
      </c>
      <c r="BY49" s="46">
        <v>298.63845598905903</v>
      </c>
      <c r="BZ49" s="46">
        <v>309.88576196128179</v>
      </c>
      <c r="CA49" s="46">
        <v>217.18453228623491</v>
      </c>
      <c r="CB49" s="46">
        <v>217.46159470338065</v>
      </c>
      <c r="CC49" s="47">
        <v>209.10900187384885</v>
      </c>
    </row>
    <row r="50" spans="1:81" x14ac:dyDescent="0.2">
      <c r="A50" s="14" t="s">
        <v>53</v>
      </c>
      <c r="B50" s="15">
        <v>0.17266763514970099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4.9406429104045385E-2</v>
      </c>
      <c r="K50" s="16">
        <v>1.1323616184924491E-2</v>
      </c>
      <c r="L50" s="16">
        <v>1.150222326391369E-2</v>
      </c>
      <c r="M50" s="16">
        <v>1.1443219926701529E-2</v>
      </c>
      <c r="N50" s="16">
        <v>1.1443219926701529E-2</v>
      </c>
      <c r="O50" s="16">
        <v>1.181842657594416E-2</v>
      </c>
      <c r="P50" s="16">
        <v>1.2048908361929161E-2</v>
      </c>
      <c r="Q50" s="16">
        <v>1.5883579158768847E-2</v>
      </c>
      <c r="R50" s="15">
        <v>0.26740667318484546</v>
      </c>
      <c r="S50" s="16">
        <v>2.7019108235793239E-2</v>
      </c>
      <c r="T50" s="16">
        <v>2.7215257543102441E-2</v>
      </c>
      <c r="U50" s="16">
        <v>2.7158005082968562E-2</v>
      </c>
      <c r="V50" s="16">
        <v>2.7136394534317671E-2</v>
      </c>
      <c r="W50" s="16">
        <v>2.7697194153858004E-2</v>
      </c>
      <c r="X50" s="16">
        <v>2.7938485413625803E-2</v>
      </c>
      <c r="Y50" s="16">
        <v>3.4937745688105606E-2</v>
      </c>
      <c r="Z50" s="15">
        <v>1.2302571830649976E-3</v>
      </c>
      <c r="AA50" s="16">
        <v>3.48075262323927E-10</v>
      </c>
      <c r="AB50" s="16">
        <v>2.4614596666718292E-9</v>
      </c>
      <c r="AC50" s="16">
        <v>1.7417906139349675E-9</v>
      </c>
      <c r="AD50" s="16">
        <v>1.6917649429601449E-9</v>
      </c>
      <c r="AE50" s="16">
        <v>9.6997335832901843E-9</v>
      </c>
      <c r="AF50" s="16">
        <v>1.2757415289891662E-8</v>
      </c>
      <c r="AG50" s="16">
        <v>2.2853092497622674E-8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0.48740828789774904</v>
      </c>
      <c r="AQ50" s="16">
        <v>2.0583026301471109E-2</v>
      </c>
      <c r="AR50" s="16">
        <v>2.2389098050796166E-2</v>
      </c>
      <c r="AS50" s="16">
        <v>2.1787249102978794E-2</v>
      </c>
      <c r="AT50" s="16">
        <v>2.1729167424170002E-2</v>
      </c>
      <c r="AU50" s="16">
        <v>2.8372737731243918E-2</v>
      </c>
      <c r="AV50" s="16">
        <v>3.0929833261307476E-2</v>
      </c>
      <c r="AW50" s="17">
        <v>4.776396382524313E-2</v>
      </c>
      <c r="AX50" s="44">
        <v>971.9493487802265</v>
      </c>
      <c r="AY50" s="44">
        <v>3987.0468829503675</v>
      </c>
      <c r="AZ50" s="44">
        <v>4031.4304553949637</v>
      </c>
      <c r="BA50" s="44">
        <v>4049.8452144076314</v>
      </c>
      <c r="BB50" s="44">
        <v>4095.7650632406694</v>
      </c>
      <c r="BC50" s="44">
        <v>4948.429404106153</v>
      </c>
      <c r="BD50" s="44">
        <v>7112.7658317077921</v>
      </c>
      <c r="BE50" s="44">
        <v>7184.7572146667389</v>
      </c>
      <c r="BF50" s="45">
        <v>2659.8138288127234</v>
      </c>
      <c r="BG50" s="46">
        <v>11099.800318387381</v>
      </c>
      <c r="BH50" s="46">
        <v>11174.044534661965</v>
      </c>
      <c r="BI50" s="46">
        <v>11206.362016055724</v>
      </c>
      <c r="BJ50" s="46">
        <v>11287.251367094366</v>
      </c>
      <c r="BK50" s="46">
        <v>13724.202835523549</v>
      </c>
      <c r="BL50" s="46">
        <v>20041.617284610973</v>
      </c>
      <c r="BM50" s="47">
        <v>20154.86835076287</v>
      </c>
      <c r="BN50" s="44">
        <v>0.5146008452640165</v>
      </c>
      <c r="BO50" s="44">
        <v>0.14934647102401558</v>
      </c>
      <c r="BP50" s="44">
        <v>0.17979996972241558</v>
      </c>
      <c r="BQ50" s="44">
        <v>0.16907209022929559</v>
      </c>
      <c r="BR50" s="44">
        <v>0.16907209022929559</v>
      </c>
      <c r="BS50" s="44">
        <v>0.24911211006028161</v>
      </c>
      <c r="BT50" s="44">
        <v>0.29101788933028161</v>
      </c>
      <c r="BU50" s="44">
        <v>0.50491452455233765</v>
      </c>
      <c r="BV50" s="45">
        <v>5.4710966306897459</v>
      </c>
      <c r="BW50" s="46">
        <v>0.35708577887100468</v>
      </c>
      <c r="BX50" s="46">
        <v>0.38794814956740326</v>
      </c>
      <c r="BY50" s="46">
        <v>0.37766716309973386</v>
      </c>
      <c r="BZ50" s="46">
        <v>0.37667060528277235</v>
      </c>
      <c r="CA50" s="46">
        <v>0.49014389677139125</v>
      </c>
      <c r="CB50" s="46">
        <v>0.53382506400855512</v>
      </c>
      <c r="CC50" s="47">
        <v>0.82365731055586622</v>
      </c>
    </row>
    <row r="51" spans="1:81" x14ac:dyDescent="0.2">
      <c r="A51" s="14" t="s">
        <v>54</v>
      </c>
      <c r="B51" s="15">
        <v>1.7441604605559557</v>
      </c>
      <c r="C51" s="16">
        <v>0.77509905360166342</v>
      </c>
      <c r="D51" s="16">
        <v>0.73909915119787217</v>
      </c>
      <c r="E51" s="16">
        <v>0.73909915218653777</v>
      </c>
      <c r="F51" s="16">
        <v>0.73909915392038783</v>
      </c>
      <c r="G51" s="16">
        <v>0.82689986322271947</v>
      </c>
      <c r="H51" s="16">
        <v>0.72649715922644487</v>
      </c>
      <c r="I51" s="16">
        <v>0.65443139725332844</v>
      </c>
      <c r="J51" s="15">
        <v>4.0432619148756688</v>
      </c>
      <c r="K51" s="16">
        <v>3.4643195914644083</v>
      </c>
      <c r="L51" s="16">
        <v>4.2446945518458694</v>
      </c>
      <c r="M51" s="16">
        <v>4.1958652021179175</v>
      </c>
      <c r="N51" s="16">
        <v>3.703335079873955</v>
      </c>
      <c r="O51" s="16">
        <v>4.2077247033973686</v>
      </c>
      <c r="P51" s="16">
        <v>3.0566111819941018</v>
      </c>
      <c r="Q51" s="16">
        <v>1.8742793245302156</v>
      </c>
      <c r="R51" s="15">
        <v>9.971051312599462</v>
      </c>
      <c r="S51" s="16">
        <v>7.5643910211337566</v>
      </c>
      <c r="T51" s="16">
        <v>8.9360090607884342</v>
      </c>
      <c r="U51" s="16">
        <v>8.9043609480260919</v>
      </c>
      <c r="V51" s="16">
        <v>8.2784452712898222</v>
      </c>
      <c r="W51" s="16">
        <v>8.7809414498744722</v>
      </c>
      <c r="X51" s="16">
        <v>6.8835664002317776</v>
      </c>
      <c r="Y51" s="16">
        <v>4.2988384491597493</v>
      </c>
      <c r="Z51" s="15">
        <v>6.4070665997302295E-2</v>
      </c>
      <c r="AA51" s="16">
        <v>5.6327705929365757E-2</v>
      </c>
      <c r="AB51" s="16">
        <v>5.5268203406552828E-2</v>
      </c>
      <c r="AC51" s="16">
        <v>5.5268232731409947E-2</v>
      </c>
      <c r="AD51" s="16">
        <v>5.5266731105240767E-2</v>
      </c>
      <c r="AE51" s="16">
        <v>5.8083551267389531E-2</v>
      </c>
      <c r="AF51" s="16">
        <v>5.4899652241171264E-2</v>
      </c>
      <c r="AG51" s="16">
        <v>5.2574002107052209E-2</v>
      </c>
      <c r="AH51" s="15">
        <v>2.0132563437317928E-2</v>
      </c>
      <c r="AI51" s="16">
        <v>6.9404601351275904E-3</v>
      </c>
      <c r="AJ51" s="16">
        <v>4.9596764753241452E-3</v>
      </c>
      <c r="AK51" s="16">
        <v>4.9596764753241452E-3</v>
      </c>
      <c r="AL51" s="16">
        <v>4.9596764753241452E-3</v>
      </c>
      <c r="AM51" s="16">
        <v>1.0192138287728806E-2</v>
      </c>
      <c r="AN51" s="16">
        <v>4.2947412881972798E-3</v>
      </c>
      <c r="AO51" s="16">
        <v>0</v>
      </c>
      <c r="AP51" s="15">
        <v>23.374918185065351</v>
      </c>
      <c r="AQ51" s="16">
        <v>23.106241554633208</v>
      </c>
      <c r="AR51" s="16">
        <v>28.365562129720335</v>
      </c>
      <c r="AS51" s="16">
        <v>28.390001352138722</v>
      </c>
      <c r="AT51" s="16">
        <v>27.13414892687253</v>
      </c>
      <c r="AU51" s="16">
        <v>27.664027613615282</v>
      </c>
      <c r="AV51" s="16">
        <v>18.293625353121278</v>
      </c>
      <c r="AW51" s="17">
        <v>6.2428015501241569</v>
      </c>
      <c r="AX51" s="44">
        <v>38950.171643933791</v>
      </c>
      <c r="AY51" s="44">
        <v>47415.402960561027</v>
      </c>
      <c r="AZ51" s="44">
        <v>55141.585472580853</v>
      </c>
      <c r="BA51" s="44">
        <v>69804.470530510924</v>
      </c>
      <c r="BB51" s="44">
        <v>89731.23900733747</v>
      </c>
      <c r="BC51" s="44">
        <v>93064.223116468842</v>
      </c>
      <c r="BD51" s="44">
        <v>92856.773219431023</v>
      </c>
      <c r="BE51" s="44">
        <v>82663.363597848569</v>
      </c>
      <c r="BF51" s="45">
        <v>85383.260703086969</v>
      </c>
      <c r="BG51" s="46">
        <v>104964.70007403266</v>
      </c>
      <c r="BH51" s="46">
        <v>124088.31321109054</v>
      </c>
      <c r="BI51" s="46">
        <v>152738.07458919077</v>
      </c>
      <c r="BJ51" s="46">
        <v>199701.22315272086</v>
      </c>
      <c r="BK51" s="46">
        <v>202263.88828525844</v>
      </c>
      <c r="BL51" s="46">
        <v>190569.3178541896</v>
      </c>
      <c r="BM51" s="47">
        <v>183185.00380599377</v>
      </c>
      <c r="BN51" s="44">
        <v>290.71187259835244</v>
      </c>
      <c r="BO51" s="44">
        <v>315.57532476217432</v>
      </c>
      <c r="BP51" s="44">
        <v>354.74669340514851</v>
      </c>
      <c r="BQ51" s="44">
        <v>353.83367052609202</v>
      </c>
      <c r="BR51" s="44">
        <v>342.19611499946603</v>
      </c>
      <c r="BS51" s="44">
        <v>358.95836946098888</v>
      </c>
      <c r="BT51" s="44">
        <v>319.39043795267355</v>
      </c>
      <c r="BU51" s="44">
        <v>184.33341202183144</v>
      </c>
      <c r="BV51" s="45">
        <v>660.24246852035481</v>
      </c>
      <c r="BW51" s="46">
        <v>695.95114031649985</v>
      </c>
      <c r="BX51" s="46">
        <v>788.27531687222518</v>
      </c>
      <c r="BY51" s="46">
        <v>788.67155197844909</v>
      </c>
      <c r="BZ51" s="46">
        <v>767.67304734347817</v>
      </c>
      <c r="CA51" s="46">
        <v>768.93487957391471</v>
      </c>
      <c r="CB51" s="46">
        <v>618.04712322509442</v>
      </c>
      <c r="CC51" s="47">
        <v>418.42726701188542</v>
      </c>
    </row>
    <row r="52" spans="1:81" x14ac:dyDescent="0.2">
      <c r="A52" s="14" t="s">
        <v>55</v>
      </c>
      <c r="B52" s="15">
        <v>1.186612233196747</v>
      </c>
      <c r="C52" s="16">
        <v>5.4111358465063403E-2</v>
      </c>
      <c r="D52" s="16">
        <v>5.4111358283996901E-2</v>
      </c>
      <c r="E52" s="16">
        <v>5.4111358283996901E-2</v>
      </c>
      <c r="F52" s="16">
        <v>5.4111358283996901E-2</v>
      </c>
      <c r="G52" s="16">
        <v>5.4111358107891201E-2</v>
      </c>
      <c r="H52" s="16">
        <v>5.4111358125253702E-2</v>
      </c>
      <c r="I52" s="16">
        <v>5.4111358283996901E-2</v>
      </c>
      <c r="J52" s="15">
        <v>0.93215417678916446</v>
      </c>
      <c r="K52" s="16">
        <v>0.8550433306411338</v>
      </c>
      <c r="L52" s="16">
        <v>0.86414390034088662</v>
      </c>
      <c r="M52" s="16">
        <v>1.1752462492617932</v>
      </c>
      <c r="N52" s="16">
        <v>1.0887499602469712</v>
      </c>
      <c r="O52" s="16">
        <v>1.1410607059716216</v>
      </c>
      <c r="P52" s="16">
        <v>1.1280837408437916</v>
      </c>
      <c r="Q52" s="16">
        <v>0.823525201111316</v>
      </c>
      <c r="R52" s="15">
        <v>5.197928161998747</v>
      </c>
      <c r="S52" s="16">
        <v>1.95590170999663</v>
      </c>
      <c r="T52" s="16">
        <v>2.1725792191733664</v>
      </c>
      <c r="U52" s="16">
        <v>2.655095107224188</v>
      </c>
      <c r="V52" s="16">
        <v>2.5081176337574766</v>
      </c>
      <c r="W52" s="16">
        <v>2.7416430848785582</v>
      </c>
      <c r="X52" s="16">
        <v>2.5489392951725987</v>
      </c>
      <c r="Y52" s="16">
        <v>2.2105656225734496</v>
      </c>
      <c r="Z52" s="15">
        <v>1.7893189550150977E-2</v>
      </c>
      <c r="AA52" s="16">
        <v>8.0816956002714418E-3</v>
      </c>
      <c r="AB52" s="16">
        <v>8.0823089521298644E-3</v>
      </c>
      <c r="AC52" s="16">
        <v>8.0827538524212619E-3</v>
      </c>
      <c r="AD52" s="16">
        <v>8.084313528671009E-3</v>
      </c>
      <c r="AE52" s="16">
        <v>8.0851973924349809E-3</v>
      </c>
      <c r="AF52" s="16">
        <v>8.0857447004962172E-3</v>
      </c>
      <c r="AG52" s="16">
        <v>8.0829225927211701E-3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5.3150264890164918</v>
      </c>
      <c r="AQ52" s="16">
        <v>2.7427223898329554</v>
      </c>
      <c r="AR52" s="16">
        <v>3.287804039757285</v>
      </c>
      <c r="AS52" s="16">
        <v>3.7134407341553608</v>
      </c>
      <c r="AT52" s="16">
        <v>5.0329795782201723</v>
      </c>
      <c r="AU52" s="16">
        <v>6.0181749979610233</v>
      </c>
      <c r="AV52" s="16">
        <v>6.4755012098524016</v>
      </c>
      <c r="AW52" s="17">
        <v>4.153827691399635</v>
      </c>
      <c r="AX52" s="44">
        <v>46884.210288210008</v>
      </c>
      <c r="AY52" s="44">
        <v>47494.148978590536</v>
      </c>
      <c r="AZ52" s="44">
        <v>46443.309175301169</v>
      </c>
      <c r="BA52" s="44">
        <v>47105.007636377384</v>
      </c>
      <c r="BB52" s="44">
        <v>50113.9804367943</v>
      </c>
      <c r="BC52" s="44">
        <v>54171.879834399137</v>
      </c>
      <c r="BD52" s="44">
        <v>58161.164782829699</v>
      </c>
      <c r="BE52" s="44">
        <v>59071.893045985918</v>
      </c>
      <c r="BF52" s="45">
        <v>109317.55837167763</v>
      </c>
      <c r="BG52" s="46">
        <v>110517.4158422639</v>
      </c>
      <c r="BH52" s="46">
        <v>108630.64085942711</v>
      </c>
      <c r="BI52" s="46">
        <v>110102.3245804375</v>
      </c>
      <c r="BJ52" s="46">
        <v>116585.43785410756</v>
      </c>
      <c r="BK52" s="46">
        <v>123791.9131068103</v>
      </c>
      <c r="BL52" s="46">
        <v>131814.0722410389</v>
      </c>
      <c r="BM52" s="47">
        <v>135894.2508185686</v>
      </c>
      <c r="BN52" s="44">
        <v>44.935754037139596</v>
      </c>
      <c r="BO52" s="44">
        <v>44.887923427455185</v>
      </c>
      <c r="BP52" s="44">
        <v>27.45452866639793</v>
      </c>
      <c r="BQ52" s="44">
        <v>30.085530090209978</v>
      </c>
      <c r="BR52" s="44">
        <v>40.784923450888712</v>
      </c>
      <c r="BS52" s="44">
        <v>56.501083471640612</v>
      </c>
      <c r="BT52" s="44">
        <v>46.891686801965406</v>
      </c>
      <c r="BU52" s="44">
        <v>19.785330050104161</v>
      </c>
      <c r="BV52" s="45">
        <v>152.17112628300089</v>
      </c>
      <c r="BW52" s="46">
        <v>144.48340208261223</v>
      </c>
      <c r="BX52" s="46">
        <v>110.48447617429332</v>
      </c>
      <c r="BY52" s="46">
        <v>117.41723009840955</v>
      </c>
      <c r="BZ52" s="46">
        <v>140.1652963406323</v>
      </c>
      <c r="CA52" s="46">
        <v>156.83854622799342</v>
      </c>
      <c r="CB52" s="46">
        <v>113.34584007136144</v>
      </c>
      <c r="CC52" s="47">
        <v>74.034658382819671</v>
      </c>
    </row>
    <row r="53" spans="1:81" x14ac:dyDescent="0.2">
      <c r="A53" s="14" t="s">
        <v>56</v>
      </c>
      <c r="B53" s="15">
        <v>45.895944088980642</v>
      </c>
      <c r="C53" s="16">
        <v>37.781592985267494</v>
      </c>
      <c r="D53" s="16">
        <v>31.277935380140345</v>
      </c>
      <c r="E53" s="16">
        <v>32.701586041653364</v>
      </c>
      <c r="F53" s="16">
        <v>33.076004216424863</v>
      </c>
      <c r="G53" s="16">
        <v>5.2920667041161193</v>
      </c>
      <c r="H53" s="16">
        <v>3.3451999707460338</v>
      </c>
      <c r="I53" s="16">
        <v>1.7003020313806931</v>
      </c>
      <c r="J53" s="15">
        <v>15.172916377815643</v>
      </c>
      <c r="K53" s="16">
        <v>10.482500390332326</v>
      </c>
      <c r="L53" s="16">
        <v>7.9759038933709476</v>
      </c>
      <c r="M53" s="16">
        <v>8.5138658535118275</v>
      </c>
      <c r="N53" s="16">
        <v>9.6948644745137535</v>
      </c>
      <c r="O53" s="16">
        <v>1.9133662406449816</v>
      </c>
      <c r="P53" s="16">
        <v>1.5931270789398864</v>
      </c>
      <c r="Q53" s="16">
        <v>1.5248371782380898</v>
      </c>
      <c r="R53" s="15">
        <v>37.970993020404912</v>
      </c>
      <c r="S53" s="16">
        <v>26.49437966406586</v>
      </c>
      <c r="T53" s="16">
        <v>22.179991060188897</v>
      </c>
      <c r="U53" s="16">
        <v>23.083642659416643</v>
      </c>
      <c r="V53" s="16">
        <v>24.349761551942905</v>
      </c>
      <c r="W53" s="16">
        <v>4.1258549433022864</v>
      </c>
      <c r="X53" s="16">
        <v>3.1726444926278963</v>
      </c>
      <c r="Y53" s="16">
        <v>3.6753960129912682</v>
      </c>
      <c r="Z53" s="15">
        <v>0.15382187118355048</v>
      </c>
      <c r="AA53" s="16">
        <v>0.13494425625364875</v>
      </c>
      <c r="AB53" s="16">
        <v>0.11008212557561919</v>
      </c>
      <c r="AC53" s="16">
        <v>0.11486599329541861</v>
      </c>
      <c r="AD53" s="16">
        <v>0.12279240482073796</v>
      </c>
      <c r="AE53" s="16">
        <v>2.5595401007451769E-2</v>
      </c>
      <c r="AF53" s="16">
        <v>1.7799125088454704E-2</v>
      </c>
      <c r="AG53" s="16">
        <v>1.0089369785552705E-2</v>
      </c>
      <c r="AH53" s="15">
        <v>0.37001488507311753</v>
      </c>
      <c r="AI53" s="16">
        <v>0.3225632314184888</v>
      </c>
      <c r="AJ53" s="16">
        <v>0.26524043553324184</v>
      </c>
      <c r="AK53" s="16">
        <v>0.27694092281863775</v>
      </c>
      <c r="AL53" s="16">
        <v>0.2941297045199775</v>
      </c>
      <c r="AM53" s="16">
        <v>5.4621188179474998E-2</v>
      </c>
      <c r="AN53" s="16">
        <v>3.927825269306174E-2</v>
      </c>
      <c r="AO53" s="16">
        <v>2.31665792423758E-2</v>
      </c>
      <c r="AP53" s="15">
        <v>76.357445240252872</v>
      </c>
      <c r="AQ53" s="16">
        <v>66.579950870760612</v>
      </c>
      <c r="AR53" s="16">
        <v>55.140213631388534</v>
      </c>
      <c r="AS53" s="16">
        <v>57.526171425187684</v>
      </c>
      <c r="AT53" s="16">
        <v>61.41508085647601</v>
      </c>
      <c r="AU53" s="16">
        <v>13.345819130532794</v>
      </c>
      <c r="AV53" s="16">
        <v>11.67244992621181</v>
      </c>
      <c r="AW53" s="17">
        <v>25.696143620912892</v>
      </c>
      <c r="AX53" s="44">
        <v>32342.642097345331</v>
      </c>
      <c r="AY53" s="44">
        <v>31416.150449952966</v>
      </c>
      <c r="AZ53" s="44">
        <v>25030.366924835896</v>
      </c>
      <c r="BA53" s="44">
        <v>26423.773618027211</v>
      </c>
      <c r="BB53" s="44">
        <v>29791.566375256843</v>
      </c>
      <c r="BC53" s="44">
        <v>11831.182198987846</v>
      </c>
      <c r="BD53" s="44">
        <v>12930.506090076335</v>
      </c>
      <c r="BE53" s="44">
        <v>29682.346765571052</v>
      </c>
      <c r="BF53" s="45">
        <v>77852.68217856453</v>
      </c>
      <c r="BG53" s="46">
        <v>77735.826983332896</v>
      </c>
      <c r="BH53" s="46">
        <v>66897.39268037607</v>
      </c>
      <c r="BI53" s="46">
        <v>69193.427362272851</v>
      </c>
      <c r="BJ53" s="46">
        <v>73222.147555427553</v>
      </c>
      <c r="BK53" s="46">
        <v>29862.059330838685</v>
      </c>
      <c r="BL53" s="46">
        <v>31112.345775500107</v>
      </c>
      <c r="BM53" s="47">
        <v>70876.095705199215</v>
      </c>
      <c r="BN53" s="44">
        <v>309.12017663599028</v>
      </c>
      <c r="BO53" s="44">
        <v>272.20247135548686</v>
      </c>
      <c r="BP53" s="44">
        <v>208.1252991122461</v>
      </c>
      <c r="BQ53" s="44">
        <v>221.96490021372151</v>
      </c>
      <c r="BR53" s="44">
        <v>255.32964727195085</v>
      </c>
      <c r="BS53" s="44">
        <v>69.898647670682465</v>
      </c>
      <c r="BT53" s="44">
        <v>72.536322257349482</v>
      </c>
      <c r="BU53" s="44">
        <v>183.71081777879766</v>
      </c>
      <c r="BV53" s="45">
        <v>735.91771037110243</v>
      </c>
      <c r="BW53" s="46">
        <v>642.21994465016849</v>
      </c>
      <c r="BX53" s="46">
        <v>533.30612166266189</v>
      </c>
      <c r="BY53" s="46">
        <v>556.08014381346368</v>
      </c>
      <c r="BZ53" s="46">
        <v>595.55053532211275</v>
      </c>
      <c r="CA53" s="46">
        <v>143.68760335716999</v>
      </c>
      <c r="CB53" s="46">
        <v>138.45211010230724</v>
      </c>
      <c r="CC53" s="47">
        <v>403.85728145779609</v>
      </c>
    </row>
    <row r="54" spans="1:81" x14ac:dyDescent="0.2">
      <c r="A54" s="14" t="s">
        <v>57</v>
      </c>
      <c r="B54" s="15">
        <v>6.7587141708633363</v>
      </c>
      <c r="C54" s="16">
        <v>2.5742949542454721</v>
      </c>
      <c r="D54" s="16">
        <v>1.9327036348886617</v>
      </c>
      <c r="E54" s="16">
        <v>2.078494836075873</v>
      </c>
      <c r="F54" s="16">
        <v>1.688946268396305</v>
      </c>
      <c r="G54" s="16">
        <v>1.7002861900968567</v>
      </c>
      <c r="H54" s="16">
        <v>1.446454178390749</v>
      </c>
      <c r="I54" s="16">
        <v>1.1120816685985071</v>
      </c>
      <c r="J54" s="15">
        <v>5.8101825947141608</v>
      </c>
      <c r="K54" s="16">
        <v>2.7815557637904615</v>
      </c>
      <c r="L54" s="16">
        <v>2.5249917229788119</v>
      </c>
      <c r="M54" s="16">
        <v>2.5835266867650595</v>
      </c>
      <c r="N54" s="16">
        <v>1.9068551212712965</v>
      </c>
      <c r="O54" s="16">
        <v>1.7887560036607899</v>
      </c>
      <c r="P54" s="16">
        <v>1.9000987286775255</v>
      </c>
      <c r="Q54" s="16">
        <v>1.6688368500979163</v>
      </c>
      <c r="R54" s="15">
        <v>13.86506853913219</v>
      </c>
      <c r="S54" s="16">
        <v>6.4095981976112384</v>
      </c>
      <c r="T54" s="16">
        <v>5.8151549808588232</v>
      </c>
      <c r="U54" s="16">
        <v>6.0510309597888821</v>
      </c>
      <c r="V54" s="16">
        <v>4.2516121901130832</v>
      </c>
      <c r="W54" s="16">
        <v>4.1464369824148095</v>
      </c>
      <c r="X54" s="16">
        <v>4.1838361659271701</v>
      </c>
      <c r="Y54" s="16">
        <v>3.4006278326159234</v>
      </c>
      <c r="Z54" s="15">
        <v>9.9399002124967703E-2</v>
      </c>
      <c r="AA54" s="16">
        <v>4.2751396721807618E-2</v>
      </c>
      <c r="AB54" s="16">
        <v>3.3014766050427011E-2</v>
      </c>
      <c r="AC54" s="16">
        <v>3.4923243219782754E-2</v>
      </c>
      <c r="AD54" s="16">
        <v>1.565991570623199E-2</v>
      </c>
      <c r="AE54" s="16">
        <v>1.7109447866381723E-2</v>
      </c>
      <c r="AF54" s="16">
        <v>1.5614735972281324E-2</v>
      </c>
      <c r="AG54" s="16">
        <v>1.0252691539819867E-2</v>
      </c>
      <c r="AH54" s="15">
        <v>0.17075715711333342</v>
      </c>
      <c r="AI54" s="16">
        <v>7.3336683522021995E-2</v>
      </c>
      <c r="AJ54" s="16">
        <v>5.6514486364587835E-2</v>
      </c>
      <c r="AK54" s="16">
        <v>5.9866117957238354E-2</v>
      </c>
      <c r="AL54" s="16">
        <v>2.7833454864898279E-2</v>
      </c>
      <c r="AM54" s="16">
        <v>3.041806733518701E-2</v>
      </c>
      <c r="AN54" s="16">
        <v>2.7741002559337587E-2</v>
      </c>
      <c r="AO54" s="16">
        <v>1.8194445259014771E-2</v>
      </c>
      <c r="AP54" s="15">
        <v>41.937059691460888</v>
      </c>
      <c r="AQ54" s="16">
        <v>23.156042423537169</v>
      </c>
      <c r="AR54" s="16">
        <v>23.756084132467066</v>
      </c>
      <c r="AS54" s="16">
        <v>24.677141899525974</v>
      </c>
      <c r="AT54" s="16">
        <v>18.699974899938244</v>
      </c>
      <c r="AU54" s="16">
        <v>18.619552370606872</v>
      </c>
      <c r="AV54" s="16">
        <v>18.190369019987926</v>
      </c>
      <c r="AW54" s="17">
        <v>14.682179052084386</v>
      </c>
      <c r="AX54" s="44">
        <v>26662.593668779846</v>
      </c>
      <c r="AY54" s="44">
        <v>23355.815590382721</v>
      </c>
      <c r="AZ54" s="44">
        <v>25623.835989769057</v>
      </c>
      <c r="BA54" s="44">
        <v>26051.223426218803</v>
      </c>
      <c r="BB54" s="44">
        <v>24626.962824638915</v>
      </c>
      <c r="BC54" s="44">
        <v>24317.759750053276</v>
      </c>
      <c r="BD54" s="44">
        <v>22797.440933401267</v>
      </c>
      <c r="BE54" s="44">
        <v>24260.001934631731</v>
      </c>
      <c r="BF54" s="45">
        <v>59370.234658222587</v>
      </c>
      <c r="BG54" s="46">
        <v>49843.090559785371</v>
      </c>
      <c r="BH54" s="46">
        <v>56113.525275753593</v>
      </c>
      <c r="BI54" s="46">
        <v>57076.925172057505</v>
      </c>
      <c r="BJ54" s="46">
        <v>52516.623621052757</v>
      </c>
      <c r="BK54" s="46">
        <v>53063.313079129053</v>
      </c>
      <c r="BL54" s="46">
        <v>49638.181901701246</v>
      </c>
      <c r="BM54" s="47">
        <v>53412.96230069724</v>
      </c>
      <c r="BN54" s="44">
        <v>231.71809988394514</v>
      </c>
      <c r="BO54" s="44">
        <v>172.05483148663865</v>
      </c>
      <c r="BP54" s="44">
        <v>186.12596559183115</v>
      </c>
      <c r="BQ54" s="44">
        <v>190.11115813544387</v>
      </c>
      <c r="BR54" s="44">
        <v>175.89433849751958</v>
      </c>
      <c r="BS54" s="44">
        <v>168.81554441306608</v>
      </c>
      <c r="BT54" s="44">
        <v>136.00502877567419</v>
      </c>
      <c r="BU54" s="44">
        <v>112.90929761535486</v>
      </c>
      <c r="BV54" s="45">
        <v>518.09266455035299</v>
      </c>
      <c r="BW54" s="46">
        <v>371.10652004218883</v>
      </c>
      <c r="BX54" s="46">
        <v>408.77546643792556</v>
      </c>
      <c r="BY54" s="46">
        <v>418.67483475836423</v>
      </c>
      <c r="BZ54" s="46">
        <v>372.1280519219564</v>
      </c>
      <c r="CA54" s="46">
        <v>367.37848114984808</v>
      </c>
      <c r="CB54" s="46">
        <v>284.86702197159127</v>
      </c>
      <c r="CC54" s="47">
        <v>218.58027419817256</v>
      </c>
    </row>
    <row r="55" spans="1:81" ht="13.5" thickBot="1" x14ac:dyDescent="0.25">
      <c r="A55" s="18" t="s">
        <v>58</v>
      </c>
      <c r="B55" s="19">
        <v>20.131788180733547</v>
      </c>
      <c r="C55" s="20">
        <v>13.721235526625438</v>
      </c>
      <c r="D55" s="20">
        <v>6.7263546442125737</v>
      </c>
      <c r="E55" s="20">
        <v>7.015812602332451</v>
      </c>
      <c r="F55" s="20">
        <v>7.2735091615664373</v>
      </c>
      <c r="G55" s="20">
        <v>5.3210775600491855</v>
      </c>
      <c r="H55" s="20">
        <v>5.3068066353911654</v>
      </c>
      <c r="I55" s="20">
        <v>4.8294071819897768</v>
      </c>
      <c r="J55" s="19">
        <v>10.053738570086436</v>
      </c>
      <c r="K55" s="20">
        <v>6.9256276547091575</v>
      </c>
      <c r="L55" s="20">
        <v>4.8178438346764159</v>
      </c>
      <c r="M55" s="20">
        <v>4.8373706293236376</v>
      </c>
      <c r="N55" s="20">
        <v>5.0833109467350566</v>
      </c>
      <c r="O55" s="20">
        <v>4.0231047280762864</v>
      </c>
      <c r="P55" s="20">
        <v>4.0388302697778746</v>
      </c>
      <c r="Q55" s="20">
        <v>3.9566295141243173</v>
      </c>
      <c r="R55" s="19">
        <v>22.729375172299491</v>
      </c>
      <c r="S55" s="20">
        <v>15.664435012992822</v>
      </c>
      <c r="T55" s="20">
        <v>9.5007515344016262</v>
      </c>
      <c r="U55" s="20">
        <v>10.037962271721941</v>
      </c>
      <c r="V55" s="20">
        <v>10.520025703522981</v>
      </c>
      <c r="W55" s="20">
        <v>7.9826415798271162</v>
      </c>
      <c r="X55" s="20">
        <v>7.9798390268066379</v>
      </c>
      <c r="Y55" s="20">
        <v>7.4302213469730596</v>
      </c>
      <c r="Z55" s="19">
        <v>9.6543653125860746E-2</v>
      </c>
      <c r="AA55" s="20">
        <v>6.9603439571440814E-2</v>
      </c>
      <c r="AB55" s="20">
        <v>4.818303205246105E-2</v>
      </c>
      <c r="AC55" s="20">
        <v>5.0217271020788698E-2</v>
      </c>
      <c r="AD55" s="20">
        <v>5.2508538621787323E-2</v>
      </c>
      <c r="AE55" s="20">
        <v>4.6752920354712874E-2</v>
      </c>
      <c r="AF55" s="20">
        <v>4.6653111847598829E-2</v>
      </c>
      <c r="AG55" s="20">
        <v>4.2097608560256676E-2</v>
      </c>
      <c r="AH55" s="19">
        <v>0.16817682391625421</v>
      </c>
      <c r="AI55" s="20">
        <v>0.10540887832504447</v>
      </c>
      <c r="AJ55" s="20">
        <v>6.8675598489822257E-2</v>
      </c>
      <c r="AK55" s="20">
        <v>7.2300859157329672E-2</v>
      </c>
      <c r="AL55" s="20">
        <v>7.6384091009270877E-2</v>
      </c>
      <c r="AM55" s="20">
        <v>7.996952929143461E-2</v>
      </c>
      <c r="AN55" s="20">
        <v>7.9791142733209405E-2</v>
      </c>
      <c r="AO55" s="20">
        <v>7.2124703157207912E-2</v>
      </c>
      <c r="AP55" s="19">
        <v>39.713540872308712</v>
      </c>
      <c r="AQ55" s="20">
        <v>26.121828930468894</v>
      </c>
      <c r="AR55" s="20">
        <v>17.389388635869704</v>
      </c>
      <c r="AS55" s="20">
        <v>18.178515291544176</v>
      </c>
      <c r="AT55" s="20">
        <v>19.091393815766466</v>
      </c>
      <c r="AU55" s="20">
        <v>17.714660682707603</v>
      </c>
      <c r="AV55" s="20">
        <v>17.917911179125305</v>
      </c>
      <c r="AW55" s="21">
        <v>16.3296076670328</v>
      </c>
      <c r="AX55" s="48">
        <v>20836.848558163736</v>
      </c>
      <c r="AY55" s="48">
        <v>19966.046602208906</v>
      </c>
      <c r="AZ55" s="48">
        <v>17408.149322748424</v>
      </c>
      <c r="BA55" s="48">
        <v>17468.532715994261</v>
      </c>
      <c r="BB55" s="48">
        <v>18105.212697555624</v>
      </c>
      <c r="BC55" s="48">
        <v>18564.650836535344</v>
      </c>
      <c r="BD55" s="48">
        <v>18980.55767554255</v>
      </c>
      <c r="BE55" s="48">
        <v>18948.132012732669</v>
      </c>
      <c r="BF55" s="49">
        <v>51180.284568514566</v>
      </c>
      <c r="BG55" s="50">
        <v>53272.538556479791</v>
      </c>
      <c r="BH55" s="50">
        <v>45539.220282184331</v>
      </c>
      <c r="BI55" s="50">
        <v>46353.256318286636</v>
      </c>
      <c r="BJ55" s="50">
        <v>47413.40783320542</v>
      </c>
      <c r="BK55" s="50">
        <v>47242.397771493124</v>
      </c>
      <c r="BL55" s="50">
        <v>47832.674507256561</v>
      </c>
      <c r="BM55" s="51">
        <v>46765.571149098949</v>
      </c>
      <c r="BN55" s="48">
        <v>163.24068029601531</v>
      </c>
      <c r="BO55" s="48">
        <v>107.66395643436738</v>
      </c>
      <c r="BP55" s="48">
        <v>80.336382504014821</v>
      </c>
      <c r="BQ55" s="48">
        <v>80.549045200580252</v>
      </c>
      <c r="BR55" s="48">
        <v>85.960130842261947</v>
      </c>
      <c r="BS55" s="48">
        <v>87.119194135543665</v>
      </c>
      <c r="BT55" s="48">
        <v>90.17560408092443</v>
      </c>
      <c r="BU55" s="48">
        <v>88.179313904778724</v>
      </c>
      <c r="BV55" s="49">
        <v>368.86522666708856</v>
      </c>
      <c r="BW55" s="50">
        <v>243.42452098466825</v>
      </c>
      <c r="BX55" s="50">
        <v>162.10036137819966</v>
      </c>
      <c r="BY55" s="50">
        <v>169.55984289883006</v>
      </c>
      <c r="BZ55" s="50">
        <v>178.34969639686113</v>
      </c>
      <c r="CA55" s="50">
        <v>169.29997646744604</v>
      </c>
      <c r="CB55" s="50">
        <v>173.06752095583022</v>
      </c>
      <c r="CC55" s="51">
        <v>158.72974805545556</v>
      </c>
    </row>
    <row r="56" spans="1:81" ht="13.5" thickBot="1" x14ac:dyDescent="0.25">
      <c r="A56" s="22" t="s">
        <v>59</v>
      </c>
      <c r="B56" s="23">
        <f t="shared" ref="B56:AG56" si="0">SUM(B7:B55)</f>
        <v>1194.333879993088</v>
      </c>
      <c r="C56" s="23">
        <f t="shared" si="0"/>
        <v>737.86776313841506</v>
      </c>
      <c r="D56" s="23">
        <f t="shared" si="0"/>
        <v>476.12783322993278</v>
      </c>
      <c r="E56" s="23">
        <f t="shared" si="0"/>
        <v>481.08222008494494</v>
      </c>
      <c r="F56" s="23">
        <f t="shared" si="0"/>
        <v>486.28191372697523</v>
      </c>
      <c r="G56" s="23">
        <f t="shared" si="0"/>
        <v>420.17983504846825</v>
      </c>
      <c r="H56" s="23">
        <f t="shared" si="0"/>
        <v>342.09905789652925</v>
      </c>
      <c r="I56" s="23">
        <f t="shared" si="0"/>
        <v>266.06267889327125</v>
      </c>
      <c r="J56" s="23">
        <f t="shared" si="0"/>
        <v>362.82557808478867</v>
      </c>
      <c r="K56" s="23">
        <f t="shared" si="0"/>
        <v>233.28694002877896</v>
      </c>
      <c r="L56" s="23">
        <f t="shared" si="0"/>
        <v>206.17670881258636</v>
      </c>
      <c r="M56" s="23">
        <f t="shared" si="0"/>
        <v>196.99799360554559</v>
      </c>
      <c r="N56" s="23">
        <f t="shared" si="0"/>
        <v>192.54522645875986</v>
      </c>
      <c r="O56" s="23">
        <f t="shared" si="0"/>
        <v>169.78957160229882</v>
      </c>
      <c r="P56" s="23">
        <f t="shared" si="0"/>
        <v>155.99251621607922</v>
      </c>
      <c r="Q56" s="23">
        <f t="shared" si="0"/>
        <v>139.82620269611365</v>
      </c>
      <c r="R56" s="23">
        <f t="shared" si="0"/>
        <v>874.35602771307674</v>
      </c>
      <c r="S56" s="23">
        <f t="shared" si="0"/>
        <v>565.51943775656139</v>
      </c>
      <c r="T56" s="23">
        <f t="shared" si="0"/>
        <v>493.16194815027302</v>
      </c>
      <c r="U56" s="23">
        <f t="shared" si="0"/>
        <v>482.21936393422055</v>
      </c>
      <c r="V56" s="23">
        <f t="shared" si="0"/>
        <v>460.4797803224788</v>
      </c>
      <c r="W56" s="23">
        <f t="shared" si="0"/>
        <v>399.50848675340251</v>
      </c>
      <c r="X56" s="23">
        <f t="shared" si="0"/>
        <v>356.8694522408698</v>
      </c>
      <c r="Y56" s="23">
        <f t="shared" si="0"/>
        <v>301.67270592721405</v>
      </c>
      <c r="Z56" s="23">
        <f t="shared" si="0"/>
        <v>4.441579975173533</v>
      </c>
      <c r="AA56" s="23">
        <f t="shared" si="0"/>
        <v>3.2191918672811077</v>
      </c>
      <c r="AB56" s="23">
        <f t="shared" si="0"/>
        <v>2.6453874522994001</v>
      </c>
      <c r="AC56" s="23">
        <f t="shared" si="0"/>
        <v>2.6222965121357089</v>
      </c>
      <c r="AD56" s="23">
        <f t="shared" si="0"/>
        <v>2.5522033717403798</v>
      </c>
      <c r="AE56" s="23">
        <f t="shared" si="0"/>
        <v>2.3523086390765378</v>
      </c>
      <c r="AF56" s="23">
        <f t="shared" si="0"/>
        <v>2.1504491528934708</v>
      </c>
      <c r="AG56" s="23">
        <f t="shared" si="0"/>
        <v>1.8861215263544657</v>
      </c>
      <c r="AH56" s="23">
        <f t="shared" ref="AH56:BM56" si="1">SUM(AH7:AH55)</f>
        <v>5.7328328544437364</v>
      </c>
      <c r="AI56" s="23">
        <f t="shared" si="1"/>
        <v>3.8346396505914155</v>
      </c>
      <c r="AJ56" s="23">
        <f t="shared" si="1"/>
        <v>2.7090127247068803</v>
      </c>
      <c r="AK56" s="23">
        <f t="shared" si="1"/>
        <v>2.6468897075930422</v>
      </c>
      <c r="AL56" s="23">
        <f t="shared" si="1"/>
        <v>2.4697106334683308</v>
      </c>
      <c r="AM56" s="23">
        <f t="shared" si="1"/>
        <v>2.0178900943125484</v>
      </c>
      <c r="AN56" s="23">
        <f t="shared" si="1"/>
        <v>1.5857239318415279</v>
      </c>
      <c r="AO56" s="23">
        <f t="shared" si="1"/>
        <v>1.1529356254155652</v>
      </c>
      <c r="AP56" s="23">
        <f t="shared" si="1"/>
        <v>1789.9455489651218</v>
      </c>
      <c r="AQ56" s="23">
        <f t="shared" si="1"/>
        <v>1443.9204289407828</v>
      </c>
      <c r="AR56" s="23">
        <f t="shared" si="1"/>
        <v>1371.5741238999744</v>
      </c>
      <c r="AS56" s="23">
        <f t="shared" si="1"/>
        <v>1351.9738720989551</v>
      </c>
      <c r="AT56" s="23">
        <f t="shared" si="1"/>
        <v>1344.267126355986</v>
      </c>
      <c r="AU56" s="23">
        <f t="shared" si="1"/>
        <v>1243.0251331047236</v>
      </c>
      <c r="AV56" s="23">
        <f t="shared" si="1"/>
        <v>1175.4436704697644</v>
      </c>
      <c r="AW56" s="23">
        <f t="shared" si="1"/>
        <v>1059.2552958875713</v>
      </c>
      <c r="AX56" s="23">
        <f t="shared" si="1"/>
        <v>1885467.7440222688</v>
      </c>
      <c r="AY56" s="23">
        <f t="shared" si="1"/>
        <v>1922710.5030130614</v>
      </c>
      <c r="AZ56" s="23">
        <f t="shared" si="1"/>
        <v>1953118.9485616079</v>
      </c>
      <c r="BA56" s="23">
        <f t="shared" si="1"/>
        <v>1984575.6894704304</v>
      </c>
      <c r="BB56" s="23">
        <f t="shared" si="1"/>
        <v>2079259.2664742407</v>
      </c>
      <c r="BC56" s="23">
        <f t="shared" si="1"/>
        <v>2182416.492615921</v>
      </c>
      <c r="BD56" s="23">
        <f t="shared" si="1"/>
        <v>2301293.0357005824</v>
      </c>
      <c r="BE56" s="23">
        <f t="shared" si="1"/>
        <v>2452878.3420207584</v>
      </c>
      <c r="BF56" s="23">
        <f t="shared" si="1"/>
        <v>4185984.2614597059</v>
      </c>
      <c r="BG56" s="23">
        <f t="shared" si="1"/>
        <v>4264994.3948539682</v>
      </c>
      <c r="BH56" s="23">
        <f t="shared" si="1"/>
        <v>4339433.9513744609</v>
      </c>
      <c r="BI56" s="23">
        <f t="shared" si="1"/>
        <v>4412821.2238560682</v>
      </c>
      <c r="BJ56" s="23">
        <f t="shared" si="1"/>
        <v>4609951.711879137</v>
      </c>
      <c r="BK56" s="23">
        <f t="shared" si="1"/>
        <v>4837863.082276864</v>
      </c>
      <c r="BL56" s="23">
        <f t="shared" si="1"/>
        <v>5091691.4115997516</v>
      </c>
      <c r="BM56" s="23">
        <f t="shared" si="1"/>
        <v>5412444.4169124523</v>
      </c>
      <c r="BN56" s="23">
        <f t="shared" ref="BN56:CC56" si="2">SUM(BN7:BN55)</f>
        <v>13040.424498980623</v>
      </c>
      <c r="BO56" s="23">
        <f t="shared" si="2"/>
        <v>11938.304949055031</v>
      </c>
      <c r="BP56" s="23">
        <f t="shared" si="2"/>
        <v>11798.976443507067</v>
      </c>
      <c r="BQ56" s="23">
        <f t="shared" si="2"/>
        <v>11580.433770621879</v>
      </c>
      <c r="BR56" s="23">
        <f t="shared" si="2"/>
        <v>11274.93685573342</v>
      </c>
      <c r="BS56" s="23">
        <f t="shared" si="2"/>
        <v>10885.701711616968</v>
      </c>
      <c r="BT56" s="23">
        <f t="shared" si="2"/>
        <v>10572.98883918598</v>
      </c>
      <c r="BU56" s="23">
        <f t="shared" si="2"/>
        <v>9725.4878147095515</v>
      </c>
      <c r="BV56" s="23">
        <f t="shared" si="2"/>
        <v>28675.867472194223</v>
      </c>
      <c r="BW56" s="23">
        <f t="shared" si="2"/>
        <v>25848.393361777868</v>
      </c>
      <c r="BX56" s="23">
        <f t="shared" si="2"/>
        <v>25478.213727986771</v>
      </c>
      <c r="BY56" s="23">
        <f t="shared" si="2"/>
        <v>25082.58400274043</v>
      </c>
      <c r="BZ56" s="23">
        <f t="shared" si="2"/>
        <v>24149.489802605702</v>
      </c>
      <c r="CA56" s="23">
        <f t="shared" si="2"/>
        <v>23138.06484539013</v>
      </c>
      <c r="CB56" s="23">
        <f t="shared" si="2"/>
        <v>22167.857461740976</v>
      </c>
      <c r="CC56" s="24">
        <f t="shared" si="2"/>
        <v>19980.885419363934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61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8.9697213171144492E-3</v>
      </c>
      <c r="M64" s="33">
        <v>1.1917969015067999E-2</v>
      </c>
      <c r="N64" s="33">
        <v>1.6230106895065301E-2</v>
      </c>
      <c r="O64" s="33">
        <v>1.6230106895065301E-2</v>
      </c>
      <c r="P64" s="33">
        <v>1.6230106895065301E-2</v>
      </c>
      <c r="Q64" s="33">
        <v>1.6230106895065301E-2</v>
      </c>
      <c r="R64" s="32">
        <v>0</v>
      </c>
      <c r="S64" s="33">
        <v>1.17914057144546E-4</v>
      </c>
      <c r="T64" s="33">
        <v>9.0876353742590007E-3</v>
      </c>
      <c r="U64" s="33">
        <v>2.75415815867203E-2</v>
      </c>
      <c r="V64" s="33">
        <v>2.6710581194924501E-2</v>
      </c>
      <c r="W64" s="33">
        <v>3.1735805409573097E-2</v>
      </c>
      <c r="X64" s="33">
        <v>4.1915719009718903E-2</v>
      </c>
      <c r="Y64" s="33">
        <v>4.1915719009718903E-2</v>
      </c>
      <c r="Z64" s="32">
        <v>0</v>
      </c>
      <c r="AA64" s="33">
        <v>1.49465670583152E-9</v>
      </c>
      <c r="AB64" s="33">
        <v>1.15193179517496E-7</v>
      </c>
      <c r="AC64" s="33">
        <v>3.4911197701674151E-7</v>
      </c>
      <c r="AD64" s="33">
        <v>3.38578370267687E-7</v>
      </c>
      <c r="AE64" s="33">
        <v>4.0227717982967148E-7</v>
      </c>
      <c r="AF64" s="33">
        <v>5.3131587543312499E-7</v>
      </c>
      <c r="AG64" s="33">
        <v>5.3131587543312499E-7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9.6334410413631708E-2</v>
      </c>
      <c r="AS64" s="33">
        <v>0.29195735906514397</v>
      </c>
      <c r="AT64" s="33">
        <v>0.28314825422100603</v>
      </c>
      <c r="AU64" s="33">
        <v>0.3364186586747</v>
      </c>
      <c r="AV64" s="33">
        <v>0.44433187639793198</v>
      </c>
      <c r="AW64" s="33">
        <v>0.44433187639793198</v>
      </c>
      <c r="AX64" s="52">
        <v>0</v>
      </c>
      <c r="AY64" s="53">
        <v>0</v>
      </c>
      <c r="AZ64" s="53">
        <v>204.33571664300001</v>
      </c>
      <c r="BA64" s="53">
        <v>271.49859550000002</v>
      </c>
      <c r="BB64" s="53">
        <v>369.73172369000002</v>
      </c>
      <c r="BC64" s="53">
        <v>369.73172369000002</v>
      </c>
      <c r="BD64" s="53">
        <v>369.73172369000002</v>
      </c>
      <c r="BE64" s="53">
        <v>369.73172369000002</v>
      </c>
      <c r="BF64" s="52">
        <v>0</v>
      </c>
      <c r="BG64" s="53">
        <v>2.6861540640000001</v>
      </c>
      <c r="BH64" s="53">
        <v>207.02187070700001</v>
      </c>
      <c r="BI64" s="53">
        <v>627.41400897999995</v>
      </c>
      <c r="BJ64" s="53">
        <v>608.48331374600002</v>
      </c>
      <c r="BK64" s="53">
        <v>722.96098310599996</v>
      </c>
      <c r="BL64" s="53">
        <v>954.86561729799996</v>
      </c>
      <c r="BM64" s="53">
        <v>954.86561729799996</v>
      </c>
      <c r="BN64" s="52">
        <v>0</v>
      </c>
      <c r="BO64" s="53">
        <v>0</v>
      </c>
      <c r="BP64" s="53">
        <v>1.62426461159521</v>
      </c>
      <c r="BQ64" s="53">
        <v>2.1581423356295</v>
      </c>
      <c r="BR64" s="53">
        <v>2.9389974716118101</v>
      </c>
      <c r="BS64" s="53">
        <v>2.9389974716118101</v>
      </c>
      <c r="BT64" s="53">
        <v>2.9389974716118101</v>
      </c>
      <c r="BU64" s="53">
        <v>2.9389974716118101</v>
      </c>
      <c r="BV64" s="52">
        <v>0</v>
      </c>
      <c r="BW64" s="53">
        <v>2.1352238654736001E-2</v>
      </c>
      <c r="BX64" s="53">
        <v>1.64561685024994</v>
      </c>
      <c r="BY64" s="53">
        <v>4.9873139573820202</v>
      </c>
      <c r="BZ64" s="53">
        <v>4.8368338609669603</v>
      </c>
      <c r="CA64" s="53">
        <v>5.7468168547095999</v>
      </c>
      <c r="CB64" s="53">
        <v>7.5902267919017996</v>
      </c>
      <c r="CC64" s="54">
        <v>7.5902267919017996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6.7999999983657258</v>
      </c>
      <c r="E65" s="36">
        <v>6.7999999983657258</v>
      </c>
      <c r="F65" s="36">
        <v>5.25684988693252E-2</v>
      </c>
      <c r="G65" s="36">
        <v>5.25684988693252E-2</v>
      </c>
      <c r="H65" s="36">
        <v>5.25684988693252E-2</v>
      </c>
      <c r="I65" s="36">
        <v>5.25684988693252E-2</v>
      </c>
      <c r="J65" s="35">
        <v>1.4422646014293079</v>
      </c>
      <c r="K65" s="36">
        <v>1.223777819926928</v>
      </c>
      <c r="L65" s="36">
        <v>1.223777819940465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2.7721853745333824</v>
      </c>
      <c r="U65" s="36">
        <v>2.7721853745333824</v>
      </c>
      <c r="V65" s="36">
        <v>2.01146076611727E-2</v>
      </c>
      <c r="W65" s="36">
        <v>2.01146076611727E-2</v>
      </c>
      <c r="X65" s="36">
        <v>2.01146076611727E-2</v>
      </c>
      <c r="Y65" s="36">
        <v>2.01146076611727E-2</v>
      </c>
      <c r="Z65" s="35">
        <v>3.9112446168241902E-2</v>
      </c>
      <c r="AA65" s="36">
        <v>3.8657626464635698E-2</v>
      </c>
      <c r="AB65" s="36">
        <v>3.865762647847483E-2</v>
      </c>
      <c r="AC65" s="36">
        <v>3.865762647847483E-2</v>
      </c>
      <c r="AD65" s="36">
        <v>2.9884902857542703E-4</v>
      </c>
      <c r="AE65" s="36">
        <v>2.9884902857542703E-4</v>
      </c>
      <c r="AF65" s="36">
        <v>2.9884902857542703E-4</v>
      </c>
      <c r="AG65" s="36">
        <v>2.9884902857542703E-4</v>
      </c>
      <c r="AH65" s="35">
        <v>4.9141795299668903E-2</v>
      </c>
      <c r="AI65" s="36">
        <v>4.4714311259722798E-2</v>
      </c>
      <c r="AJ65" s="36">
        <v>4.4714311275730112E-2</v>
      </c>
      <c r="AK65" s="36">
        <v>4.4714311275730112E-2</v>
      </c>
      <c r="AL65" s="36">
        <v>3.4567120916261798E-4</v>
      </c>
      <c r="AM65" s="36">
        <v>3.4567120916261798E-4</v>
      </c>
      <c r="AN65" s="36">
        <v>3.4567120916261798E-4</v>
      </c>
      <c r="AO65" s="36">
        <v>3.4567120916261798E-4</v>
      </c>
      <c r="AP65" s="35">
        <v>10.348387908930391</v>
      </c>
      <c r="AQ65" s="36">
        <v>9.4227536789652895</v>
      </c>
      <c r="AR65" s="36">
        <v>9.3571939742836427</v>
      </c>
      <c r="AS65" s="36">
        <v>9.3571939742836427</v>
      </c>
      <c r="AT65" s="36">
        <v>7.2844120061028297E-3</v>
      </c>
      <c r="AU65" s="36">
        <v>7.2844120061028297E-3</v>
      </c>
      <c r="AV65" s="36">
        <v>7.2844120061028297E-3</v>
      </c>
      <c r="AW65" s="36">
        <v>7.2844120061028297E-3</v>
      </c>
      <c r="AX65" s="55">
        <v>4810.1123410560003</v>
      </c>
      <c r="AY65" s="56">
        <v>4041.5700116160001</v>
      </c>
      <c r="AZ65" s="56">
        <v>4035.4679370960002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9141.418492679999</v>
      </c>
      <c r="BI65" s="56">
        <v>9141.418492679999</v>
      </c>
      <c r="BJ65" s="56">
        <v>56.931682391999999</v>
      </c>
      <c r="BK65" s="56">
        <v>56.931682391999999</v>
      </c>
      <c r="BL65" s="56">
        <v>56.931682391999999</v>
      </c>
      <c r="BM65" s="56">
        <v>56.931682391999999</v>
      </c>
      <c r="BN65" s="55">
        <v>46.987582403605501</v>
      </c>
      <c r="BO65" s="56">
        <v>39.478155302647195</v>
      </c>
      <c r="BP65" s="56">
        <v>39.47815530311248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89.428622551460336</v>
      </c>
      <c r="BY65" s="56">
        <v>89.428622551460336</v>
      </c>
      <c r="BZ65" s="56">
        <v>0.69134241832523502</v>
      </c>
      <c r="CA65" s="56">
        <v>0.69134241832523502</v>
      </c>
      <c r="CB65" s="56">
        <v>0.69134241832523502</v>
      </c>
      <c r="CC65" s="57">
        <v>0.69134241832523502</v>
      </c>
    </row>
    <row r="66" spans="1:81" ht="13.5" thickBot="1" x14ac:dyDescent="0.25">
      <c r="A66" s="37" t="s">
        <v>52</v>
      </c>
      <c r="B66" s="38">
        <v>0.95080854446803398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0</v>
      </c>
      <c r="AR66" s="39">
        <v>0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0</v>
      </c>
      <c r="BH66" s="59">
        <v>0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0</v>
      </c>
      <c r="BX66" s="59">
        <v>0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8" t="s">
        <v>63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70"/>
    </row>
    <row r="4" spans="1:81" ht="21.75" customHeight="1" thickBot="1" x14ac:dyDescent="0.25">
      <c r="A4" s="5"/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"/>
    </row>
    <row r="5" spans="1:81" ht="24.75" customHeight="1" thickBot="1" x14ac:dyDescent="0.25">
      <c r="A5" s="7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1" t="s">
        <v>5</v>
      </c>
      <c r="AI5" s="72"/>
      <c r="AJ5" s="72"/>
      <c r="AK5" s="72"/>
      <c r="AL5" s="72"/>
      <c r="AM5" s="72"/>
      <c r="AN5" s="72"/>
      <c r="AO5" s="67"/>
      <c r="AP5" s="71" t="s">
        <v>6</v>
      </c>
      <c r="AQ5" s="72"/>
      <c r="AR5" s="72"/>
      <c r="AS5" s="72"/>
      <c r="AT5" s="72"/>
      <c r="AU5" s="72"/>
      <c r="AV5" s="72"/>
      <c r="AW5" s="67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7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18.560182700164322</v>
      </c>
      <c r="C7" s="12">
        <v>6.6381842559559638</v>
      </c>
      <c r="D7" s="12">
        <v>1.5116473636934291</v>
      </c>
      <c r="E7" s="12">
        <v>1.8404481264563781</v>
      </c>
      <c r="F7" s="12">
        <v>2.2838880404741579</v>
      </c>
      <c r="G7" s="12">
        <v>3.2909450132596794</v>
      </c>
      <c r="H7" s="12">
        <v>3.8765036534306834</v>
      </c>
      <c r="I7" s="12">
        <v>3.2664235970473952</v>
      </c>
      <c r="J7" s="11">
        <v>5.4439930972354276</v>
      </c>
      <c r="K7" s="12">
        <v>4.9666422376064663</v>
      </c>
      <c r="L7" s="12">
        <v>5.325120667025228</v>
      </c>
      <c r="M7" s="12">
        <v>4.3114857431394578</v>
      </c>
      <c r="N7" s="12">
        <v>5.5779999998264289</v>
      </c>
      <c r="O7" s="12">
        <v>4.410792759848488</v>
      </c>
      <c r="P7" s="12">
        <v>4.3811396715321997</v>
      </c>
      <c r="Q7" s="12">
        <v>4.4113171321065199</v>
      </c>
      <c r="R7" s="11">
        <v>12.558365202953011</v>
      </c>
      <c r="S7" s="12">
        <v>10.649914833188584</v>
      </c>
      <c r="T7" s="12">
        <v>8.7864322267386257</v>
      </c>
      <c r="U7" s="12">
        <v>8.282140751814941</v>
      </c>
      <c r="V7" s="12">
        <v>11.170839362426376</v>
      </c>
      <c r="W7" s="12">
        <v>9.6215896829410372</v>
      </c>
      <c r="X7" s="12">
        <v>8.6319032965071418</v>
      </c>
      <c r="Y7" s="12">
        <v>7.9419946986853907</v>
      </c>
      <c r="Z7" s="11">
        <v>7.947216543398386E-2</v>
      </c>
      <c r="AA7" s="12">
        <v>6.1602787079072428E-2</v>
      </c>
      <c r="AB7" s="12">
        <v>3.2521317315557421E-2</v>
      </c>
      <c r="AC7" s="12">
        <v>3.958452711606926E-2</v>
      </c>
      <c r="AD7" s="12">
        <v>4.9114529381046455E-2</v>
      </c>
      <c r="AE7" s="12">
        <v>5.7529387160323166E-2</v>
      </c>
      <c r="AF7" s="12">
        <v>5.1816199707103751E-2</v>
      </c>
      <c r="AG7" s="12">
        <v>4.3670478493964035E-2</v>
      </c>
      <c r="AH7" s="11">
        <v>0.1525832964234673</v>
      </c>
      <c r="AI7" s="12">
        <v>0.11683702533292581</v>
      </c>
      <c r="AJ7" s="12">
        <v>5.7882216354640595E-2</v>
      </c>
      <c r="AK7" s="12">
        <v>7.0472267013886591E-2</v>
      </c>
      <c r="AL7" s="12">
        <v>8.7451944721752911E-2</v>
      </c>
      <c r="AM7" s="12">
        <v>9.84784829316174E-2</v>
      </c>
      <c r="AN7" s="12">
        <v>8.2789993343364093E-2</v>
      </c>
      <c r="AO7" s="12">
        <v>6.976059151055751E-2</v>
      </c>
      <c r="AP7" s="11">
        <v>50.389479817395788</v>
      </c>
      <c r="AQ7" s="12">
        <v>52.212106384151795</v>
      </c>
      <c r="AR7" s="12">
        <v>47.684607162374462</v>
      </c>
      <c r="AS7" s="12">
        <v>49.231762107027734</v>
      </c>
      <c r="AT7" s="12">
        <v>54.784719569981419</v>
      </c>
      <c r="AU7" s="12">
        <v>54.205486116077893</v>
      </c>
      <c r="AV7" s="12">
        <v>52.484052092916734</v>
      </c>
      <c r="AW7" s="13">
        <v>51.798946962026761</v>
      </c>
      <c r="AX7" s="40">
        <v>36971.144472264998</v>
      </c>
      <c r="AY7" s="40">
        <v>42668.775327622992</v>
      </c>
      <c r="AZ7" s="40">
        <v>44430.320893726675</v>
      </c>
      <c r="BA7" s="40">
        <v>43617.66211424931</v>
      </c>
      <c r="BB7" s="40">
        <v>46742.839717273171</v>
      </c>
      <c r="BC7" s="40">
        <v>46298.573217902485</v>
      </c>
      <c r="BD7" s="40">
        <v>47712.422087083578</v>
      </c>
      <c r="BE7" s="40">
        <v>49250.005150918587</v>
      </c>
      <c r="BF7" s="41">
        <v>73746.153899491997</v>
      </c>
      <c r="BG7" s="42">
        <v>88451.564348532978</v>
      </c>
      <c r="BH7" s="42">
        <v>93609.129491333006</v>
      </c>
      <c r="BI7" s="42">
        <v>94179.365978537622</v>
      </c>
      <c r="BJ7" s="42">
        <v>100424.35501046087</v>
      </c>
      <c r="BK7" s="42">
        <v>97540.305814641571</v>
      </c>
      <c r="BL7" s="42">
        <v>99401.176555904894</v>
      </c>
      <c r="BM7" s="43">
        <v>102718.75882637128</v>
      </c>
      <c r="BN7" s="40">
        <v>296.97084812600599</v>
      </c>
      <c r="BO7" s="40">
        <v>333.26935456230348</v>
      </c>
      <c r="BP7" s="40">
        <v>344.04062690301129</v>
      </c>
      <c r="BQ7" s="40">
        <v>335.16958970858707</v>
      </c>
      <c r="BR7" s="40">
        <v>367.88771245976523</v>
      </c>
      <c r="BS7" s="40">
        <v>356.73039822521991</v>
      </c>
      <c r="BT7" s="40">
        <v>361.58395556738185</v>
      </c>
      <c r="BU7" s="40">
        <v>369.68735408585593</v>
      </c>
      <c r="BV7" s="41">
        <v>603.23308747893327</v>
      </c>
      <c r="BW7" s="42">
        <v>690.41167432512066</v>
      </c>
      <c r="BX7" s="42">
        <v>708.67530972488657</v>
      </c>
      <c r="BY7" s="42">
        <v>714.10951471821465</v>
      </c>
      <c r="BZ7" s="42">
        <v>780.65216823538617</v>
      </c>
      <c r="CA7" s="42">
        <v>751.85721157587216</v>
      </c>
      <c r="CB7" s="42">
        <v>747.90309691641608</v>
      </c>
      <c r="CC7" s="43">
        <v>758.11975242406311</v>
      </c>
    </row>
    <row r="8" spans="1:81" x14ac:dyDescent="0.2">
      <c r="A8" s="14" t="s">
        <v>11</v>
      </c>
      <c r="B8" s="15">
        <v>13.7480115176163</v>
      </c>
      <c r="C8" s="16">
        <v>8.6626826168597297</v>
      </c>
      <c r="D8" s="16">
        <v>3.6085511503738008</v>
      </c>
      <c r="E8" s="16">
        <v>4.2732711357546043</v>
      </c>
      <c r="F8" s="16">
        <v>4.5322132997305014</v>
      </c>
      <c r="G8" s="16">
        <v>7.7452322601875849</v>
      </c>
      <c r="H8" s="16">
        <v>5.5477660439664049</v>
      </c>
      <c r="I8" s="16">
        <v>5.5117575435007193</v>
      </c>
      <c r="J8" s="15">
        <v>7.5741877636859645</v>
      </c>
      <c r="K8" s="16">
        <v>3.2107432139355403</v>
      </c>
      <c r="L8" s="16">
        <v>1.8663506268073708</v>
      </c>
      <c r="M8" s="16">
        <v>1.9660237605789781</v>
      </c>
      <c r="N8" s="16">
        <v>2.1453795507979185</v>
      </c>
      <c r="O8" s="16">
        <v>2.7248164307531235</v>
      </c>
      <c r="P8" s="16">
        <v>2.9481762545102508</v>
      </c>
      <c r="Q8" s="16">
        <v>2.8630167846507515</v>
      </c>
      <c r="R8" s="15">
        <v>16.46356224566911</v>
      </c>
      <c r="S8" s="16">
        <v>6.2201594661538433</v>
      </c>
      <c r="T8" s="16">
        <v>4.3462822028259058</v>
      </c>
      <c r="U8" s="16">
        <v>4.9681862292256698</v>
      </c>
      <c r="V8" s="16">
        <v>4.1670540379869676</v>
      </c>
      <c r="W8" s="16">
        <v>5.1508076861357432</v>
      </c>
      <c r="X8" s="16">
        <v>4.7005221991987733</v>
      </c>
      <c r="Y8" s="16">
        <v>4.6409978157858056</v>
      </c>
      <c r="Z8" s="15">
        <v>8.5303543485334588E-2</v>
      </c>
      <c r="AA8" s="16">
        <v>2.9629826069925598E-2</v>
      </c>
      <c r="AB8" s="16">
        <v>1.2945734304665481E-2</v>
      </c>
      <c r="AC8" s="16">
        <v>1.5710967070608397E-2</v>
      </c>
      <c r="AD8" s="16">
        <v>1.3777098569541903E-2</v>
      </c>
      <c r="AE8" s="16">
        <v>2.3479538852163088E-2</v>
      </c>
      <c r="AF8" s="16">
        <v>1.6951867462640376E-2</v>
      </c>
      <c r="AG8" s="16">
        <v>1.6693672139146087E-2</v>
      </c>
      <c r="AH8" s="15">
        <v>0.1066862216841632</v>
      </c>
      <c r="AI8" s="16">
        <v>3.4802573415128824E-2</v>
      </c>
      <c r="AJ8" s="16">
        <v>1.5233583856392913E-2</v>
      </c>
      <c r="AK8" s="16">
        <v>1.8430591136906316E-2</v>
      </c>
      <c r="AL8" s="16">
        <v>1.6192346492440141E-2</v>
      </c>
      <c r="AM8" s="16">
        <v>2.7564714255800111E-2</v>
      </c>
      <c r="AN8" s="16">
        <v>2.0009297997927809E-2</v>
      </c>
      <c r="AO8" s="16">
        <v>1.956025469714133E-2</v>
      </c>
      <c r="AP8" s="15">
        <v>30.481062584771657</v>
      </c>
      <c r="AQ8" s="16">
        <v>20.994229773348401</v>
      </c>
      <c r="AR8" s="16">
        <v>19.773438032625723</v>
      </c>
      <c r="AS8" s="16">
        <v>21.503957125495361</v>
      </c>
      <c r="AT8" s="16">
        <v>22.038363670875423</v>
      </c>
      <c r="AU8" s="16">
        <v>25.108031803524653</v>
      </c>
      <c r="AV8" s="16">
        <v>27.158210313967249</v>
      </c>
      <c r="AW8" s="17">
        <v>26.805959355375595</v>
      </c>
      <c r="AX8" s="44">
        <v>20407.150089938001</v>
      </c>
      <c r="AY8" s="44">
        <v>19992.752206779001</v>
      </c>
      <c r="AZ8" s="44">
        <v>21476.650195362003</v>
      </c>
      <c r="BA8" s="44">
        <v>23460.174498593002</v>
      </c>
      <c r="BB8" s="44">
        <v>26403.169638273997</v>
      </c>
      <c r="BC8" s="44">
        <v>27195.725839663024</v>
      </c>
      <c r="BD8" s="44">
        <v>31408.684336063106</v>
      </c>
      <c r="BE8" s="44">
        <v>30849.941571193031</v>
      </c>
      <c r="BF8" s="45">
        <v>38301.796709187998</v>
      </c>
      <c r="BG8" s="46">
        <v>38370.458676299007</v>
      </c>
      <c r="BH8" s="46">
        <v>41183.061472741996</v>
      </c>
      <c r="BI8" s="46">
        <v>43889.055655776981</v>
      </c>
      <c r="BJ8" s="46">
        <v>45598.812769175005</v>
      </c>
      <c r="BK8" s="46">
        <v>48428.822296224243</v>
      </c>
      <c r="BL8" s="46">
        <v>53542.635213576701</v>
      </c>
      <c r="BM8" s="47">
        <v>52092.361335217553</v>
      </c>
      <c r="BN8" s="44">
        <v>180.64243900521822</v>
      </c>
      <c r="BO8" s="44">
        <v>160.22634714972008</v>
      </c>
      <c r="BP8" s="44">
        <v>162.53586679985236</v>
      </c>
      <c r="BQ8" s="44">
        <v>177.72159909668264</v>
      </c>
      <c r="BR8" s="44">
        <v>202.86536964342889</v>
      </c>
      <c r="BS8" s="44">
        <v>214.72995218414746</v>
      </c>
      <c r="BT8" s="44">
        <v>252.15203504917204</v>
      </c>
      <c r="BU8" s="44">
        <v>254.22619881299414</v>
      </c>
      <c r="BV8" s="45">
        <v>348.08708794663471</v>
      </c>
      <c r="BW8" s="46">
        <v>303.64040794194284</v>
      </c>
      <c r="BX8" s="46">
        <v>313.67925969234147</v>
      </c>
      <c r="BY8" s="46">
        <v>338.16294665646319</v>
      </c>
      <c r="BZ8" s="46">
        <v>350.83338439724264</v>
      </c>
      <c r="CA8" s="46">
        <v>385.29298792251836</v>
      </c>
      <c r="CB8" s="46">
        <v>432.18416517267434</v>
      </c>
      <c r="CC8" s="47">
        <v>426.9333089811318</v>
      </c>
    </row>
    <row r="9" spans="1:81" x14ac:dyDescent="0.2">
      <c r="A9" s="14" t="s">
        <v>12</v>
      </c>
      <c r="B9" s="15">
        <v>64.8105582437436</v>
      </c>
      <c r="C9" s="16">
        <v>44.587567705937602</v>
      </c>
      <c r="D9" s="16">
        <v>35.114094679945211</v>
      </c>
      <c r="E9" s="16">
        <v>12.373937196518323</v>
      </c>
      <c r="F9" s="16">
        <v>1.913993477794395</v>
      </c>
      <c r="G9" s="16">
        <v>2.2063420164099301</v>
      </c>
      <c r="H9" s="16">
        <v>1.7200281272938369</v>
      </c>
      <c r="I9" s="16">
        <v>1.612822535836695</v>
      </c>
      <c r="J9" s="15">
        <v>10.383824268934774</v>
      </c>
      <c r="K9" s="16">
        <v>3.6048831285496408</v>
      </c>
      <c r="L9" s="16">
        <v>3.6253105651069339</v>
      </c>
      <c r="M9" s="16">
        <v>2.8399859639917908</v>
      </c>
      <c r="N9" s="16">
        <v>2.1376846946003027</v>
      </c>
      <c r="O9" s="16">
        <v>2.4551343643358639</v>
      </c>
      <c r="P9" s="16">
        <v>1.9624063061808852</v>
      </c>
      <c r="Q9" s="16">
        <v>1.9989525640246235</v>
      </c>
      <c r="R9" s="15">
        <v>23.068416584880069</v>
      </c>
      <c r="S9" s="16">
        <v>11.92837014789249</v>
      </c>
      <c r="T9" s="16">
        <v>11.248638578589595</v>
      </c>
      <c r="U9" s="16">
        <v>7.0699908631400303</v>
      </c>
      <c r="V9" s="16">
        <v>4.5878431234241361</v>
      </c>
      <c r="W9" s="16">
        <v>4.6897188675409183</v>
      </c>
      <c r="X9" s="16">
        <v>3.5568828525715905</v>
      </c>
      <c r="Y9" s="16">
        <v>3.4217326802101091</v>
      </c>
      <c r="Z9" s="15">
        <v>9.4495143982718771E-2</v>
      </c>
      <c r="AA9" s="16">
        <v>6.4605467963087207E-2</v>
      </c>
      <c r="AB9" s="16">
        <v>4.5501426351356795E-2</v>
      </c>
      <c r="AC9" s="16">
        <v>2.4907784734283858E-2</v>
      </c>
      <c r="AD9" s="16">
        <v>1.471869805827301E-2</v>
      </c>
      <c r="AE9" s="16">
        <v>1.8937044146212653E-2</v>
      </c>
      <c r="AF9" s="16">
        <v>1.4856212034964603E-2</v>
      </c>
      <c r="AG9" s="16">
        <v>1.3027582741163784E-2</v>
      </c>
      <c r="AH9" s="15">
        <v>0.10790626027566458</v>
      </c>
      <c r="AI9" s="16">
        <v>7.3624770097578895E-2</v>
      </c>
      <c r="AJ9" s="16">
        <v>4.782054645439035E-2</v>
      </c>
      <c r="AK9" s="16">
        <v>3.3974298209644919E-2</v>
      </c>
      <c r="AL9" s="16">
        <v>2.6199702974990229E-2</v>
      </c>
      <c r="AM9" s="16">
        <v>3.3717945449305002E-2</v>
      </c>
      <c r="AN9" s="16">
        <v>2.4738220150296933E-2</v>
      </c>
      <c r="AO9" s="16">
        <v>2.1479597747188772E-2</v>
      </c>
      <c r="AP9" s="15">
        <v>40.271985010972848</v>
      </c>
      <c r="AQ9" s="16">
        <v>32.990869940003165</v>
      </c>
      <c r="AR9" s="16">
        <v>31.803954790073071</v>
      </c>
      <c r="AS9" s="16">
        <v>24.456867148539168</v>
      </c>
      <c r="AT9" s="16">
        <v>20.157659657902553</v>
      </c>
      <c r="AU9" s="16">
        <v>21.494832439669686</v>
      </c>
      <c r="AV9" s="16">
        <v>19.168968787153986</v>
      </c>
      <c r="AW9" s="17">
        <v>18.357881221056431</v>
      </c>
      <c r="AX9" s="44">
        <v>21735.169599624001</v>
      </c>
      <c r="AY9" s="44">
        <v>20868.285938324003</v>
      </c>
      <c r="AZ9" s="44">
        <v>22171.871627307723</v>
      </c>
      <c r="BA9" s="44">
        <v>19668.487943539549</v>
      </c>
      <c r="BB9" s="44">
        <v>17438.520119882363</v>
      </c>
      <c r="BC9" s="44">
        <v>18973.558486870839</v>
      </c>
      <c r="BD9" s="44">
        <v>18147.85381629362</v>
      </c>
      <c r="BE9" s="44">
        <v>18818.704311337235</v>
      </c>
      <c r="BF9" s="45">
        <v>42292.106091968002</v>
      </c>
      <c r="BG9" s="46">
        <v>41557.983986777996</v>
      </c>
      <c r="BH9" s="46">
        <v>48172.400453413858</v>
      </c>
      <c r="BI9" s="46">
        <v>42072.190777194468</v>
      </c>
      <c r="BJ9" s="46">
        <v>37860.902697842932</v>
      </c>
      <c r="BK9" s="46">
        <v>38972.831180552683</v>
      </c>
      <c r="BL9" s="46">
        <v>35998.132109649669</v>
      </c>
      <c r="BM9" s="47">
        <v>34657.279298954047</v>
      </c>
      <c r="BN9" s="44">
        <v>200.71769246078387</v>
      </c>
      <c r="BO9" s="44">
        <v>181.22931674783973</v>
      </c>
      <c r="BP9" s="44">
        <v>184.83029493955945</v>
      </c>
      <c r="BQ9" s="44">
        <v>158.50605387668753</v>
      </c>
      <c r="BR9" s="44">
        <v>136.24978431047609</v>
      </c>
      <c r="BS9" s="44">
        <v>150.2450406441161</v>
      </c>
      <c r="BT9" s="44">
        <v>144.8897072012771</v>
      </c>
      <c r="BU9" s="44">
        <v>151.53448135468417</v>
      </c>
      <c r="BV9" s="45">
        <v>401.82997642640527</v>
      </c>
      <c r="BW9" s="46">
        <v>365.72691797179004</v>
      </c>
      <c r="BX9" s="46">
        <v>402.01492287791035</v>
      </c>
      <c r="BY9" s="46">
        <v>337.46171365230612</v>
      </c>
      <c r="BZ9" s="46">
        <v>294.17609303010209</v>
      </c>
      <c r="CA9" s="46">
        <v>304.53224691486884</v>
      </c>
      <c r="CB9" s="46">
        <v>279.56120354616343</v>
      </c>
      <c r="CC9" s="47">
        <v>271.11767269431181</v>
      </c>
    </row>
    <row r="10" spans="1:81" x14ac:dyDescent="0.2">
      <c r="A10" s="14" t="s">
        <v>13</v>
      </c>
      <c r="B10" s="15">
        <v>9.8905710891671994E-2</v>
      </c>
      <c r="C10" s="16">
        <v>9.8905710891671994E-2</v>
      </c>
      <c r="D10" s="16">
        <v>9.8016110496521994E-2</v>
      </c>
      <c r="E10" s="16">
        <v>9.8905710891671994E-2</v>
      </c>
      <c r="F10" s="16">
        <v>9.8905710891671994E-2</v>
      </c>
      <c r="G10" s="16">
        <v>9.8016110496521994E-2</v>
      </c>
      <c r="H10" s="16">
        <v>9.8016110496521994E-2</v>
      </c>
      <c r="I10" s="16">
        <v>9.8016110496521994E-2</v>
      </c>
      <c r="J10" s="15">
        <v>3.3669189877315633</v>
      </c>
      <c r="K10" s="16">
        <v>3.5360266561785427</v>
      </c>
      <c r="L10" s="16">
        <v>3.7923096143326629</v>
      </c>
      <c r="M10" s="16">
        <v>2.543406637872681</v>
      </c>
      <c r="N10" s="16">
        <v>2.1343143363809665</v>
      </c>
      <c r="O10" s="16">
        <v>0.95572910401801614</v>
      </c>
      <c r="P10" s="16">
        <v>0.44631664161187645</v>
      </c>
      <c r="Q10" s="16">
        <v>0.31498923596570666</v>
      </c>
      <c r="R10" s="15">
        <v>7.7556700256131936</v>
      </c>
      <c r="S10" s="16">
        <v>8.3819517113865221</v>
      </c>
      <c r="T10" s="16">
        <v>9.7803055048880623</v>
      </c>
      <c r="U10" s="16">
        <v>6.5593239557338459</v>
      </c>
      <c r="V10" s="16">
        <v>4.3498008839957887</v>
      </c>
      <c r="W10" s="16">
        <v>2.7998056740846957</v>
      </c>
      <c r="X10" s="16">
        <v>1.5502505331461689</v>
      </c>
      <c r="Y10" s="16">
        <v>1.352234676553733</v>
      </c>
      <c r="Z10" s="15">
        <v>6.7519239686510894E-4</v>
      </c>
      <c r="AA10" s="16">
        <v>6.8360250886124281E-4</v>
      </c>
      <c r="AB10" s="16">
        <v>6.835628176177429E-4</v>
      </c>
      <c r="AC10" s="16">
        <v>6.7948547081373204E-4</v>
      </c>
      <c r="AD10" s="16">
        <v>6.6502888689640041E-4</v>
      </c>
      <c r="AE10" s="16">
        <v>6.4706904940075747E-4</v>
      </c>
      <c r="AF10" s="16">
        <v>6.2913641436644022E-4</v>
      </c>
      <c r="AG10" s="16">
        <v>6.2601272668470894E-4</v>
      </c>
      <c r="AH10" s="15">
        <v>1.6484285148612001E-3</v>
      </c>
      <c r="AI10" s="16">
        <v>1.6484285148612001E-3</v>
      </c>
      <c r="AJ10" s="16">
        <v>1.6336018416087E-3</v>
      </c>
      <c r="AK10" s="16">
        <v>1.6484285148612001E-3</v>
      </c>
      <c r="AL10" s="16">
        <v>1.6484285148612001E-3</v>
      </c>
      <c r="AM10" s="16">
        <v>1.6336018416087E-3</v>
      </c>
      <c r="AN10" s="16">
        <v>1.6336018416087E-3</v>
      </c>
      <c r="AO10" s="16">
        <v>1.6336018416087E-3</v>
      </c>
      <c r="AP10" s="15">
        <v>46.827904999742756</v>
      </c>
      <c r="AQ10" s="16">
        <v>53.86116151765232</v>
      </c>
      <c r="AR10" s="16">
        <v>53.68470446607153</v>
      </c>
      <c r="AS10" s="16">
        <v>42.817784642600337</v>
      </c>
      <c r="AT10" s="16">
        <v>28.776491910376173</v>
      </c>
      <c r="AU10" s="16">
        <v>18.454912834581833</v>
      </c>
      <c r="AV10" s="16">
        <v>7.3154079124632263</v>
      </c>
      <c r="AW10" s="17">
        <v>6.8468160130185689</v>
      </c>
      <c r="AX10" s="44">
        <v>34896.80643776901</v>
      </c>
      <c r="AY10" s="44">
        <v>44053.426358092009</v>
      </c>
      <c r="AZ10" s="44">
        <v>48747.444316071007</v>
      </c>
      <c r="BA10" s="44">
        <v>41621.279637332031</v>
      </c>
      <c r="BB10" s="44">
        <v>29633.810948578441</v>
      </c>
      <c r="BC10" s="44">
        <v>17783.11017431302</v>
      </c>
      <c r="BD10" s="44">
        <v>6437.3884916728048</v>
      </c>
      <c r="BE10" s="44">
        <v>2525.1179763438454</v>
      </c>
      <c r="BF10" s="45">
        <v>103207.87577633699</v>
      </c>
      <c r="BG10" s="46">
        <v>119309.48368220501</v>
      </c>
      <c r="BH10" s="46">
        <v>126428.30681145203</v>
      </c>
      <c r="BI10" s="46">
        <v>110859.49540758089</v>
      </c>
      <c r="BJ10" s="46">
        <v>85024.513854765173</v>
      </c>
      <c r="BK10" s="46">
        <v>60776.135914311992</v>
      </c>
      <c r="BL10" s="46">
        <v>28324.940716028872</v>
      </c>
      <c r="BM10" s="47">
        <v>22439.484519777423</v>
      </c>
      <c r="BN10" s="44">
        <v>257.8059344273538</v>
      </c>
      <c r="BO10" s="44">
        <v>323.2426407686516</v>
      </c>
      <c r="BP10" s="44">
        <v>366.21221232968242</v>
      </c>
      <c r="BQ10" s="44">
        <v>317.81056615929674</v>
      </c>
      <c r="BR10" s="44">
        <v>226.07729027476523</v>
      </c>
      <c r="BS10" s="44">
        <v>138.47823591092026</v>
      </c>
      <c r="BT10" s="44">
        <v>48.019738311894407</v>
      </c>
      <c r="BU10" s="44">
        <v>19.383620982512891</v>
      </c>
      <c r="BV10" s="45">
        <v>755.44671523870352</v>
      </c>
      <c r="BW10" s="46">
        <v>875.0346472632998</v>
      </c>
      <c r="BX10" s="46">
        <v>951.30023181739807</v>
      </c>
      <c r="BY10" s="46">
        <v>839.54050937955469</v>
      </c>
      <c r="BZ10" s="46">
        <v>640.03461445268397</v>
      </c>
      <c r="CA10" s="46">
        <v>469.14641633804359</v>
      </c>
      <c r="CB10" s="46">
        <v>215.9192119427463</v>
      </c>
      <c r="CC10" s="47">
        <v>171.37891019703991</v>
      </c>
    </row>
    <row r="11" spans="1:81" x14ac:dyDescent="0.2">
      <c r="A11" s="14" t="s">
        <v>14</v>
      </c>
      <c r="B11" s="15">
        <v>11.351121412469309</v>
      </c>
      <c r="C11" s="16">
        <v>7.972657636951638</v>
      </c>
      <c r="D11" s="16">
        <v>4.9842305852081799</v>
      </c>
      <c r="E11" s="16">
        <v>2.1002584780404936</v>
      </c>
      <c r="F11" s="16">
        <v>2.1081296509014007</v>
      </c>
      <c r="G11" s="16">
        <v>9.603527314194453E-2</v>
      </c>
      <c r="H11" s="16">
        <v>9.603527314194453E-2</v>
      </c>
      <c r="I11" s="16">
        <v>9.3485458878990124E-2</v>
      </c>
      <c r="J11" s="15">
        <v>5.8660813276245296</v>
      </c>
      <c r="K11" s="16">
        <v>4.858844652471193</v>
      </c>
      <c r="L11" s="16">
        <v>4.3220225298842996</v>
      </c>
      <c r="M11" s="16">
        <v>2.0596438899383487</v>
      </c>
      <c r="N11" s="16">
        <v>1.9619375670974202</v>
      </c>
      <c r="O11" s="16">
        <v>0.94719432641729351</v>
      </c>
      <c r="P11" s="16">
        <v>0.90455969039716766</v>
      </c>
      <c r="Q11" s="16">
        <v>0.74117095256096499</v>
      </c>
      <c r="R11" s="15">
        <v>12.984614820219667</v>
      </c>
      <c r="S11" s="16">
        <v>10.714439145653939</v>
      </c>
      <c r="T11" s="16">
        <v>9.4597896877580361</v>
      </c>
      <c r="U11" s="16">
        <v>4.4344190141713495</v>
      </c>
      <c r="V11" s="16">
        <v>4.1401621862136295</v>
      </c>
      <c r="W11" s="16">
        <v>1.8245161908767966</v>
      </c>
      <c r="X11" s="16">
        <v>1.7501651529128952</v>
      </c>
      <c r="Y11" s="16">
        <v>1.4398116777907453</v>
      </c>
      <c r="Z11" s="15">
        <v>5.2997381799259571E-2</v>
      </c>
      <c r="AA11" s="16">
        <v>4.5339774892419575E-2</v>
      </c>
      <c r="AB11" s="16">
        <v>3.3475033136810016E-2</v>
      </c>
      <c r="AC11" s="16">
        <v>1.612481479131174E-2</v>
      </c>
      <c r="AD11" s="16">
        <v>1.6148904155255581E-2</v>
      </c>
      <c r="AE11" s="16">
        <v>8.2302174453249073E-4</v>
      </c>
      <c r="AF11" s="16">
        <v>8.2235941287780632E-4</v>
      </c>
      <c r="AG11" s="16">
        <v>8.2202060385796864E-4</v>
      </c>
      <c r="AH11" s="15">
        <v>0.12392813112835027</v>
      </c>
      <c r="AI11" s="16">
        <v>9.3385624828602021E-2</v>
      </c>
      <c r="AJ11" s="16">
        <v>6.0429901955148052E-2</v>
      </c>
      <c r="AK11" s="16">
        <v>2.8698296968980897E-2</v>
      </c>
      <c r="AL11" s="16">
        <v>2.8698296968980897E-2</v>
      </c>
      <c r="AM11" s="16">
        <v>1.3175005480394221E-3</v>
      </c>
      <c r="AN11" s="16">
        <v>1.3175005480394221E-3</v>
      </c>
      <c r="AO11" s="16">
        <v>1.2829580693537821E-3</v>
      </c>
      <c r="AP11" s="15">
        <v>28.391375989591126</v>
      </c>
      <c r="AQ11" s="16">
        <v>25.123296724975226</v>
      </c>
      <c r="AR11" s="16">
        <v>20.126422519703496</v>
      </c>
      <c r="AS11" s="16">
        <v>15.434390604264072</v>
      </c>
      <c r="AT11" s="16">
        <v>16.556811796526041</v>
      </c>
      <c r="AU11" s="16">
        <v>9.8154854346476714</v>
      </c>
      <c r="AV11" s="16">
        <v>10.035752483520788</v>
      </c>
      <c r="AW11" s="17">
        <v>7.9295088353267973</v>
      </c>
      <c r="AX11" s="44">
        <v>13221.370369421002</v>
      </c>
      <c r="AY11" s="44">
        <v>13484.217404596</v>
      </c>
      <c r="AZ11" s="44">
        <v>12628.309035542999</v>
      </c>
      <c r="BA11" s="44">
        <v>11788.784606540001</v>
      </c>
      <c r="BB11" s="44">
        <v>12224.913109502</v>
      </c>
      <c r="BC11" s="44">
        <v>9409.6048993829972</v>
      </c>
      <c r="BD11" s="44">
        <v>10401.941046860002</v>
      </c>
      <c r="BE11" s="44">
        <v>8592.8718985119995</v>
      </c>
      <c r="BF11" s="45">
        <v>28490.430999948996</v>
      </c>
      <c r="BG11" s="46">
        <v>29173.576447396004</v>
      </c>
      <c r="BH11" s="46">
        <v>27106.228841723998</v>
      </c>
      <c r="BI11" s="46">
        <v>24468.315958114996</v>
      </c>
      <c r="BJ11" s="46">
        <v>26166.093725069004</v>
      </c>
      <c r="BK11" s="46">
        <v>19240.869023700001</v>
      </c>
      <c r="BL11" s="46">
        <v>19967.755135947998</v>
      </c>
      <c r="BM11" s="47">
        <v>16080.886009355998</v>
      </c>
      <c r="BN11" s="44">
        <v>131.64697746394685</v>
      </c>
      <c r="BO11" s="44">
        <v>126.39843818245741</v>
      </c>
      <c r="BP11" s="44">
        <v>113.37311777621031</v>
      </c>
      <c r="BQ11" s="44">
        <v>103.22008778669462</v>
      </c>
      <c r="BR11" s="44">
        <v>108.88867486112804</v>
      </c>
      <c r="BS11" s="44">
        <v>80.831260122427551</v>
      </c>
      <c r="BT11" s="44">
        <v>87.525577773920674</v>
      </c>
      <c r="BU11" s="44">
        <v>71.74388157357177</v>
      </c>
      <c r="BV11" s="45">
        <v>284.46973112171821</v>
      </c>
      <c r="BW11" s="46">
        <v>273.45834858002695</v>
      </c>
      <c r="BX11" s="46">
        <v>242.51406567823074</v>
      </c>
      <c r="BY11" s="46">
        <v>215.83743540082091</v>
      </c>
      <c r="BZ11" s="46">
        <v>235.00683836872446</v>
      </c>
      <c r="CA11" s="46">
        <v>165.31435859611449</v>
      </c>
      <c r="CB11" s="46">
        <v>169.07830140992886</v>
      </c>
      <c r="CC11" s="47">
        <v>133.16296000017383</v>
      </c>
    </row>
    <row r="12" spans="1:81" x14ac:dyDescent="0.2">
      <c r="A12" s="14" t="s">
        <v>15</v>
      </c>
      <c r="B12" s="15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5">
        <v>0.37559863158806328</v>
      </c>
      <c r="K12" s="16">
        <v>0.34611171916746869</v>
      </c>
      <c r="L12" s="16">
        <v>0.44008944670643757</v>
      </c>
      <c r="M12" s="16">
        <v>0.44639967586921686</v>
      </c>
      <c r="N12" s="16">
        <v>0.40533781164868204</v>
      </c>
      <c r="O12" s="16">
        <v>0.44684490607087474</v>
      </c>
      <c r="P12" s="16">
        <v>0.48869900872241656</v>
      </c>
      <c r="Q12" s="16">
        <v>0.51096288251082678</v>
      </c>
      <c r="R12" s="15">
        <v>0.68641783787831112</v>
      </c>
      <c r="S12" s="16">
        <v>0.53194102884835326</v>
      </c>
      <c r="T12" s="16">
        <v>0.82533441706312727</v>
      </c>
      <c r="U12" s="16">
        <v>0.72384245271933501</v>
      </c>
      <c r="V12" s="16">
        <v>0.58803340526100112</v>
      </c>
      <c r="W12" s="16">
        <v>0.58801467833480359</v>
      </c>
      <c r="X12" s="16">
        <v>0.6924528865155587</v>
      </c>
      <c r="Y12" s="16">
        <v>0.69816956755123871</v>
      </c>
      <c r="Z12" s="15">
        <v>7.8995486014966857E-6</v>
      </c>
      <c r="AA12" s="16">
        <v>5.598873949342187E-6</v>
      </c>
      <c r="AB12" s="16">
        <v>1.0142509739982619E-5</v>
      </c>
      <c r="AC12" s="16">
        <v>8.9845060115579931E-6</v>
      </c>
      <c r="AD12" s="16">
        <v>6.846990958621066E-6</v>
      </c>
      <c r="AE12" s="16">
        <v>7.4916862535784394E-6</v>
      </c>
      <c r="AF12" s="16">
        <v>8.9764319901238349E-6</v>
      </c>
      <c r="AG12" s="16">
        <v>8.9789018232336397E-6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6.6062796447373717</v>
      </c>
      <c r="AQ12" s="16">
        <v>4.6822582999213074</v>
      </c>
      <c r="AR12" s="16">
        <v>8.4820360025511903</v>
      </c>
      <c r="AS12" s="16">
        <v>7.5136140273800782</v>
      </c>
      <c r="AT12" s="16">
        <v>5.7260407245382465</v>
      </c>
      <c r="AU12" s="16">
        <v>6.2651901897783153</v>
      </c>
      <c r="AV12" s="16">
        <v>7.5068618385978425</v>
      </c>
      <c r="AW12" s="17">
        <v>7.5089273247442438</v>
      </c>
      <c r="AX12" s="44">
        <v>9001.3716594630005</v>
      </c>
      <c r="AY12" s="44">
        <v>8486.6833316429984</v>
      </c>
      <c r="AZ12" s="44">
        <v>11688.289686504999</v>
      </c>
      <c r="BA12" s="44">
        <v>12008.666582872</v>
      </c>
      <c r="BB12" s="44">
        <v>10287.954054533999</v>
      </c>
      <c r="BC12" s="44">
        <v>11655.041715329002</v>
      </c>
      <c r="BD12" s="44">
        <v>12783.655245631</v>
      </c>
      <c r="BE12" s="44">
        <v>13132.391414793001</v>
      </c>
      <c r="BF12" s="45">
        <v>15744.430800341001</v>
      </c>
      <c r="BG12" s="46">
        <v>11100.038837559998</v>
      </c>
      <c r="BH12" s="46">
        <v>20148.802728270999</v>
      </c>
      <c r="BI12" s="46">
        <v>17826.385139030001</v>
      </c>
      <c r="BJ12" s="46">
        <v>13577.489539585</v>
      </c>
      <c r="BK12" s="46">
        <v>14837.215041482003</v>
      </c>
      <c r="BL12" s="46">
        <v>17513.901093916</v>
      </c>
      <c r="BM12" s="47">
        <v>17332.031389873999</v>
      </c>
      <c r="BN12" s="44">
        <v>63.878713572291538</v>
      </c>
      <c r="BO12" s="44">
        <v>60.283316938210859</v>
      </c>
      <c r="BP12" s="44">
        <v>83.690277754981921</v>
      </c>
      <c r="BQ12" s="44">
        <v>85.964923774214313</v>
      </c>
      <c r="BR12" s="44">
        <v>73.358850788532791</v>
      </c>
      <c r="BS12" s="44">
        <v>83.518713006592719</v>
      </c>
      <c r="BT12" s="44">
        <v>93.647351401335953</v>
      </c>
      <c r="BU12" s="44">
        <v>97.356840081236157</v>
      </c>
      <c r="BV12" s="45">
        <v>111.40835315585986</v>
      </c>
      <c r="BW12" s="46">
        <v>78.544256037451802</v>
      </c>
      <c r="BX12" s="46">
        <v>143.45333876088651</v>
      </c>
      <c r="BY12" s="46">
        <v>126.91042835482041</v>
      </c>
      <c r="BZ12" s="46">
        <v>96.478844745953282</v>
      </c>
      <c r="CA12" s="46">
        <v>105.99802603807183</v>
      </c>
      <c r="CB12" s="46">
        <v>127.18906738111605</v>
      </c>
      <c r="CC12" s="47">
        <v>127.24483304628667</v>
      </c>
    </row>
    <row r="13" spans="1:81" x14ac:dyDescent="0.2">
      <c r="A13" s="14" t="s">
        <v>16</v>
      </c>
      <c r="B13" s="15">
        <v>4.1105870186107403E-2</v>
      </c>
      <c r="C13" s="16">
        <v>4.11058701891827E-2</v>
      </c>
      <c r="D13" s="16">
        <v>4.1105870241901099E-2</v>
      </c>
      <c r="E13" s="16">
        <v>4.11058701891827E-2</v>
      </c>
      <c r="F13" s="16">
        <v>4.11058704431096E-2</v>
      </c>
      <c r="G13" s="16">
        <v>4.11058704431096E-2</v>
      </c>
      <c r="H13" s="16">
        <v>4.1105870115376898E-2</v>
      </c>
      <c r="I13" s="16">
        <v>4.11058704431096E-2</v>
      </c>
      <c r="J13" s="15">
        <v>0.12682792631678352</v>
      </c>
      <c r="K13" s="16">
        <v>0.15282393647195297</v>
      </c>
      <c r="L13" s="16">
        <v>0.4828011766325736</v>
      </c>
      <c r="M13" s="16">
        <v>0.46467602149654391</v>
      </c>
      <c r="N13" s="16">
        <v>0.33364696453601261</v>
      </c>
      <c r="O13" s="16">
        <v>0.61625099097116465</v>
      </c>
      <c r="P13" s="16">
        <v>0.54469706708942289</v>
      </c>
      <c r="Q13" s="16">
        <v>0.62996197816081256</v>
      </c>
      <c r="R13" s="15">
        <v>0.16208704132632409</v>
      </c>
      <c r="S13" s="16">
        <v>0.21244206803340165</v>
      </c>
      <c r="T13" s="16">
        <v>0.60398554876991328</v>
      </c>
      <c r="U13" s="16">
        <v>0.58441810238014302</v>
      </c>
      <c r="V13" s="16">
        <v>0.46117613357495801</v>
      </c>
      <c r="W13" s="16">
        <v>0.86116428705922032</v>
      </c>
      <c r="X13" s="16">
        <v>0.91211469391900302</v>
      </c>
      <c r="Y13" s="16">
        <v>0.93006840026984228</v>
      </c>
      <c r="Z13" s="15">
        <v>1.0837010272526518E-6</v>
      </c>
      <c r="AA13" s="16">
        <v>1.3156512771999224E-6</v>
      </c>
      <c r="AB13" s="16">
        <v>3.2084539973766512E-6</v>
      </c>
      <c r="AC13" s="16">
        <v>3.0682523576542984E-6</v>
      </c>
      <c r="AD13" s="16">
        <v>2.5035108621896418E-6</v>
      </c>
      <c r="AE13" s="16">
        <v>4.0501987947400682E-6</v>
      </c>
      <c r="AF13" s="16">
        <v>4.4014595500834964E-6</v>
      </c>
      <c r="AG13" s="16">
        <v>4.3791258131590089E-6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1.071272374107636</v>
      </c>
      <c r="AQ13" s="16">
        <v>1.2652490545758823</v>
      </c>
      <c r="AR13" s="16">
        <v>2.8481729296324199</v>
      </c>
      <c r="AS13" s="16">
        <v>2.730924301001588</v>
      </c>
      <c r="AT13" s="16">
        <v>2.2586390570993422</v>
      </c>
      <c r="AU13" s="16">
        <v>3.5521120795493668</v>
      </c>
      <c r="AV13" s="16">
        <v>3.845866429916851</v>
      </c>
      <c r="AW13" s="17">
        <v>3.8271890460957279</v>
      </c>
      <c r="AX13" s="44">
        <v>1485.7661360990001</v>
      </c>
      <c r="AY13" s="44">
        <v>1660.8253211780002</v>
      </c>
      <c r="AZ13" s="44">
        <v>4085.248377288</v>
      </c>
      <c r="BA13" s="44">
        <v>3856.7701829170001</v>
      </c>
      <c r="BB13" s="44">
        <v>2826.3003568880004</v>
      </c>
      <c r="BC13" s="44">
        <v>4942.6101278160004</v>
      </c>
      <c r="BD13" s="44">
        <v>4490.141658001</v>
      </c>
      <c r="BE13" s="44">
        <v>5189.0738630605074</v>
      </c>
      <c r="BF13" s="45">
        <v>2159.5102014849999</v>
      </c>
      <c r="BG13" s="46">
        <v>2576.4125577100003</v>
      </c>
      <c r="BH13" s="46">
        <v>6019.1608440529999</v>
      </c>
      <c r="BI13" s="46">
        <v>5784.3063245220001</v>
      </c>
      <c r="BJ13" s="46">
        <v>4768.6726137549995</v>
      </c>
      <c r="BK13" s="46">
        <v>7484.456125609001</v>
      </c>
      <c r="BL13" s="46">
        <v>8045.7053725639989</v>
      </c>
      <c r="BM13" s="47">
        <v>7994.8488415035081</v>
      </c>
      <c r="BN13" s="44">
        <v>11.067402921149537</v>
      </c>
      <c r="BO13" s="44">
        <v>12.494779454015397</v>
      </c>
      <c r="BP13" s="44">
        <v>31.844649295757176</v>
      </c>
      <c r="BQ13" s="44">
        <v>29.977094130737857</v>
      </c>
      <c r="BR13" s="44">
        <v>21.632563344619868</v>
      </c>
      <c r="BS13" s="44">
        <v>38.789592834083784</v>
      </c>
      <c r="BT13" s="44">
        <v>35.176884950505098</v>
      </c>
      <c r="BU13" s="44">
        <v>40.901769591613842</v>
      </c>
      <c r="BV13" s="45">
        <v>15.816505107295034</v>
      </c>
      <c r="BW13" s="46">
        <v>19.123142735914367</v>
      </c>
      <c r="BX13" s="46">
        <v>45.978348042304155</v>
      </c>
      <c r="BY13" s="46">
        <v>44.05941688190363</v>
      </c>
      <c r="BZ13" s="46">
        <v>35.847953812842455</v>
      </c>
      <c r="CA13" s="46">
        <v>57.841068208457109</v>
      </c>
      <c r="CB13" s="46">
        <v>62.448987330177225</v>
      </c>
      <c r="CC13" s="47">
        <v>62.101686295864965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3.4624694962776155E-4</v>
      </c>
      <c r="K14" s="16">
        <v>9.2514018704324414E-4</v>
      </c>
      <c r="L14" s="16">
        <v>1.1704122793019358E-3</v>
      </c>
      <c r="M14" s="16">
        <v>1.5671032517284337E-3</v>
      </c>
      <c r="N14" s="16">
        <v>1.3989093997131027E-3</v>
      </c>
      <c r="O14" s="16">
        <v>1.7459422475719589E-3</v>
      </c>
      <c r="P14" s="16">
        <v>1.7238802403581111E-3</v>
      </c>
      <c r="Q14" s="16">
        <v>1.7238802403581111E-3</v>
      </c>
      <c r="R14" s="15">
        <v>4.6491617160568437E-4</v>
      </c>
      <c r="S14" s="16">
        <v>1.0964559040120142E-3</v>
      </c>
      <c r="T14" s="16">
        <v>1.6207922434364945E-3</v>
      </c>
      <c r="U14" s="16">
        <v>2.2183434374412137E-3</v>
      </c>
      <c r="V14" s="16">
        <v>2.2174253004990331E-3</v>
      </c>
      <c r="W14" s="16">
        <v>2.8287634438012577E-3</v>
      </c>
      <c r="X14" s="16">
        <v>1.9811324553173698E-3</v>
      </c>
      <c r="Y14" s="16">
        <v>1.7685799706885581E-3</v>
      </c>
      <c r="Z14" s="15">
        <v>5.9171149113450728E-9</v>
      </c>
      <c r="AA14" s="16">
        <v>1.395489332378925E-8</v>
      </c>
      <c r="AB14" s="16">
        <v>2.0628264916464479E-8</v>
      </c>
      <c r="AC14" s="16">
        <v>2.8233461931069988E-8</v>
      </c>
      <c r="AD14" s="16">
        <v>2.8221776551805875E-8</v>
      </c>
      <c r="AE14" s="16">
        <v>3.6002443830197829E-8</v>
      </c>
      <c r="AF14" s="16">
        <v>2.5214413067675589E-8</v>
      </c>
      <c r="AG14" s="16">
        <v>2.250919962694529E-8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4.9483986701448698E-3</v>
      </c>
      <c r="AQ14" s="16">
        <v>1.1670277931066045E-2</v>
      </c>
      <c r="AR14" s="16">
        <v>1.7251123260140389E-2</v>
      </c>
      <c r="AS14" s="16">
        <v>2.3611240877783397E-2</v>
      </c>
      <c r="AT14" s="16">
        <v>2.3601468562038749E-2</v>
      </c>
      <c r="AU14" s="16">
        <v>3.0108329454568337E-2</v>
      </c>
      <c r="AV14" s="16">
        <v>2.1086453442596152E-2</v>
      </c>
      <c r="AW14" s="17">
        <v>1.8824122088019684E-2</v>
      </c>
      <c r="AX14" s="44">
        <v>6.899823634525557</v>
      </c>
      <c r="AY14" s="44">
        <v>18.435697800869693</v>
      </c>
      <c r="AZ14" s="44">
        <v>23.323348597145078</v>
      </c>
      <c r="BA14" s="44">
        <v>31.228393681567763</v>
      </c>
      <c r="BB14" s="44">
        <v>27.876716745309125</v>
      </c>
      <c r="BC14" s="44">
        <v>34.792201338566791</v>
      </c>
      <c r="BD14" s="44">
        <v>34.352561483362777</v>
      </c>
      <c r="BE14" s="44">
        <v>34.352561483362777</v>
      </c>
      <c r="BF14" s="45">
        <v>9.264600287068756</v>
      </c>
      <c r="BG14" s="46">
        <v>21.849585588697401</v>
      </c>
      <c r="BH14" s="46">
        <v>32.298279132686908</v>
      </c>
      <c r="BI14" s="46">
        <v>44.205959057853676</v>
      </c>
      <c r="BJ14" s="46">
        <v>44.187662916962907</v>
      </c>
      <c r="BK14" s="46">
        <v>56.370081778351953</v>
      </c>
      <c r="BL14" s="46">
        <v>39.47894574383978</v>
      </c>
      <c r="BM14" s="47">
        <v>35.243313751714922</v>
      </c>
      <c r="BN14" s="44">
        <v>6.2953990841411164E-2</v>
      </c>
      <c r="BO14" s="44">
        <v>0.16820730673513506</v>
      </c>
      <c r="BP14" s="44">
        <v>0.2128022326003518</v>
      </c>
      <c r="BQ14" s="44">
        <v>0.28492786395062419</v>
      </c>
      <c r="BR14" s="44">
        <v>0.2543471635842004</v>
      </c>
      <c r="BS14" s="44">
        <v>0.31744404501308354</v>
      </c>
      <c r="BT14" s="44">
        <v>0.31343277097420214</v>
      </c>
      <c r="BU14" s="44">
        <v>0.31343277097420214</v>
      </c>
      <c r="BV14" s="45">
        <v>8.4530213019215344E-2</v>
      </c>
      <c r="BW14" s="46">
        <v>0.19935561891127523</v>
      </c>
      <c r="BX14" s="46">
        <v>0.29468949880663542</v>
      </c>
      <c r="BY14" s="46">
        <v>0.40333517044385708</v>
      </c>
      <c r="BZ14" s="46">
        <v>0.4031682364543695</v>
      </c>
      <c r="CA14" s="46">
        <v>0.51432062614568341</v>
      </c>
      <c r="CB14" s="46">
        <v>0.36020590096679406</v>
      </c>
      <c r="CC14" s="47">
        <v>0.32155999467064689</v>
      </c>
    </row>
    <row r="15" spans="1:81" x14ac:dyDescent="0.2">
      <c r="A15" s="14" t="s">
        <v>18</v>
      </c>
      <c r="B15" s="15">
        <v>19.028313315642233</v>
      </c>
      <c r="C15" s="16">
        <v>11.068197231049622</v>
      </c>
      <c r="D15" s="16">
        <v>5.4986777293694598</v>
      </c>
      <c r="E15" s="16">
        <v>6.1543459933693798</v>
      </c>
      <c r="F15" s="16">
        <v>3.5999999944651799</v>
      </c>
      <c r="G15" s="16">
        <v>3.5999999944651799</v>
      </c>
      <c r="H15" s="16">
        <v>3.6000000061384401</v>
      </c>
      <c r="I15" s="16">
        <v>3.6000000003620101</v>
      </c>
      <c r="J15" s="15">
        <v>8.9549369258615279</v>
      </c>
      <c r="K15" s="16">
        <v>7.7289798843644126</v>
      </c>
      <c r="L15" s="16">
        <v>7.4343924508218402</v>
      </c>
      <c r="M15" s="16">
        <v>7.0702402602480241</v>
      </c>
      <c r="N15" s="16">
        <v>6.384297549646381</v>
      </c>
      <c r="O15" s="16">
        <v>6.3058397063691478</v>
      </c>
      <c r="P15" s="16">
        <v>6.3021801716831112</v>
      </c>
      <c r="Q15" s="16">
        <v>6.1744893468607778</v>
      </c>
      <c r="R15" s="15">
        <v>16.957243677578731</v>
      </c>
      <c r="S15" s="16">
        <v>14.664315542727847</v>
      </c>
      <c r="T15" s="16">
        <v>13.55628816971744</v>
      </c>
      <c r="U15" s="16">
        <v>12.97920845092378</v>
      </c>
      <c r="V15" s="16">
        <v>12.170703317733841</v>
      </c>
      <c r="W15" s="16">
        <v>12.203857965883993</v>
      </c>
      <c r="X15" s="16">
        <v>11.951309820695458</v>
      </c>
      <c r="Y15" s="16">
        <v>11.342316299351761</v>
      </c>
      <c r="Z15" s="15">
        <v>3.6387384482763629E-2</v>
      </c>
      <c r="AA15" s="16">
        <v>1.7876240550947119E-2</v>
      </c>
      <c r="AB15" s="16">
        <v>4.9279773776549525E-3</v>
      </c>
      <c r="AC15" s="16">
        <v>6.394337454596586E-3</v>
      </c>
      <c r="AD15" s="16">
        <v>6.883351810078478E-4</v>
      </c>
      <c r="AE15" s="16">
        <v>6.9093860701733829E-4</v>
      </c>
      <c r="AF15" s="16">
        <v>7.3750339361200511E-4</v>
      </c>
      <c r="AG15" s="16">
        <v>6.8824120289166758E-4</v>
      </c>
      <c r="AH15" s="15">
        <v>8.7574114429734007E-2</v>
      </c>
      <c r="AI15" s="16">
        <v>4.3679415554844003E-2</v>
      </c>
      <c r="AJ15" s="16">
        <v>1.212638592012193E-2</v>
      </c>
      <c r="AK15" s="16">
        <v>1.5775802357604431E-2</v>
      </c>
      <c r="AL15" s="16">
        <v>1.55844155604553E-3</v>
      </c>
      <c r="AM15" s="16">
        <v>1.55844155604553E-3</v>
      </c>
      <c r="AN15" s="16">
        <v>1.6932938888287101E-3</v>
      </c>
      <c r="AO15" s="16">
        <v>1.5584415585982701E-3</v>
      </c>
      <c r="AP15" s="15">
        <v>94.25493177775175</v>
      </c>
      <c r="AQ15" s="16">
        <v>91.034220308618416</v>
      </c>
      <c r="AR15" s="16">
        <v>89.919216234589328</v>
      </c>
      <c r="AS15" s="16">
        <v>91.713543238175475</v>
      </c>
      <c r="AT15" s="16">
        <v>90.266915627016331</v>
      </c>
      <c r="AU15" s="16">
        <v>92.444123606953212</v>
      </c>
      <c r="AV15" s="16">
        <v>93.69047381403638</v>
      </c>
      <c r="AW15" s="17">
        <v>90.188322275946561</v>
      </c>
      <c r="AX15" s="44">
        <v>97169.68338279998</v>
      </c>
      <c r="AY15" s="44">
        <v>99685.612866321986</v>
      </c>
      <c r="AZ15" s="44">
        <v>103768.53735978297</v>
      </c>
      <c r="BA15" s="44">
        <v>105683.67953987102</v>
      </c>
      <c r="BB15" s="44">
        <v>105995.725037317</v>
      </c>
      <c r="BC15" s="44">
        <v>107403.30312656745</v>
      </c>
      <c r="BD15" s="44">
        <v>110033.10986952875</v>
      </c>
      <c r="BE15" s="44">
        <v>108469.69049727298</v>
      </c>
      <c r="BF15" s="45">
        <v>196719.97205048898</v>
      </c>
      <c r="BG15" s="46">
        <v>202189.63485960895</v>
      </c>
      <c r="BH15" s="46">
        <v>208777.96904466799</v>
      </c>
      <c r="BI15" s="46">
        <v>212715.87948964996</v>
      </c>
      <c r="BJ15" s="46">
        <v>211942.94608515897</v>
      </c>
      <c r="BK15" s="46">
        <v>214906.75690856951</v>
      </c>
      <c r="BL15" s="46">
        <v>218510.65110162477</v>
      </c>
      <c r="BM15" s="47">
        <v>211858.22898968565</v>
      </c>
      <c r="BN15" s="44">
        <v>728.38687889695711</v>
      </c>
      <c r="BO15" s="44">
        <v>734.80231159119887</v>
      </c>
      <c r="BP15" s="44">
        <v>762.3455606334486</v>
      </c>
      <c r="BQ15" s="44">
        <v>775.44223040687029</v>
      </c>
      <c r="BR15" s="44">
        <v>774.01548932035644</v>
      </c>
      <c r="BS15" s="44">
        <v>793.7904385080077</v>
      </c>
      <c r="BT15" s="44">
        <v>809.96861113777504</v>
      </c>
      <c r="BU15" s="44">
        <v>793.00556548076406</v>
      </c>
      <c r="BV15" s="45">
        <v>1468.3351530849341</v>
      </c>
      <c r="BW15" s="46">
        <v>1482.0781114173315</v>
      </c>
      <c r="BX15" s="46">
        <v>1512.3854172563617</v>
      </c>
      <c r="BY15" s="46">
        <v>1537.3369667611339</v>
      </c>
      <c r="BZ15" s="46">
        <v>1534.111211759599</v>
      </c>
      <c r="CA15" s="46">
        <v>1571.4811389115296</v>
      </c>
      <c r="CB15" s="46">
        <v>1592.956169884822</v>
      </c>
      <c r="CC15" s="47">
        <v>1533.4659941466275</v>
      </c>
    </row>
    <row r="16" spans="1:81" x14ac:dyDescent="0.2">
      <c r="A16" s="14" t="s">
        <v>19</v>
      </c>
      <c r="B16" s="15">
        <v>19.156042080200724</v>
      </c>
      <c r="C16" s="16">
        <v>7.3410853991562703</v>
      </c>
      <c r="D16" s="16">
        <v>4.139086477420995</v>
      </c>
      <c r="E16" s="16">
        <v>5.0365813259922696</v>
      </c>
      <c r="F16" s="16">
        <v>1.6979693883255</v>
      </c>
      <c r="G16" s="16">
        <v>1.36102318415423</v>
      </c>
      <c r="H16" s="16">
        <v>1.55055441291964</v>
      </c>
      <c r="I16" s="16">
        <v>1.22299803691996</v>
      </c>
      <c r="J16" s="15">
        <v>8.1784048172865429</v>
      </c>
      <c r="K16" s="16">
        <v>4.4224960519822742</v>
      </c>
      <c r="L16" s="16">
        <v>3.5246860159769327</v>
      </c>
      <c r="M16" s="16">
        <v>4.3578959758588995</v>
      </c>
      <c r="N16" s="16">
        <v>3.2771384102505987</v>
      </c>
      <c r="O16" s="16">
        <v>2.5493009521286938</v>
      </c>
      <c r="P16" s="16">
        <v>2.6783804824961224</v>
      </c>
      <c r="Q16" s="16">
        <v>2.4180888377610126</v>
      </c>
      <c r="R16" s="15">
        <v>26.786437276278043</v>
      </c>
      <c r="S16" s="16">
        <v>10.166007993410661</v>
      </c>
      <c r="T16" s="16">
        <v>7.4405169460996987</v>
      </c>
      <c r="U16" s="16">
        <v>8.625355123626651</v>
      </c>
      <c r="V16" s="16">
        <v>7.3144947898187693</v>
      </c>
      <c r="W16" s="16">
        <v>6.0415182038925357</v>
      </c>
      <c r="X16" s="16">
        <v>6.1580451103821483</v>
      </c>
      <c r="Y16" s="16">
        <v>5.561110404149507</v>
      </c>
      <c r="Z16" s="15">
        <v>9.4489186899727642E-2</v>
      </c>
      <c r="AA16" s="16">
        <v>3.3301038560098868E-2</v>
      </c>
      <c r="AB16" s="16">
        <v>1.7110902030261211E-2</v>
      </c>
      <c r="AC16" s="16">
        <v>2.5163766664587053E-2</v>
      </c>
      <c r="AD16" s="16">
        <v>1.5912909717951628E-2</v>
      </c>
      <c r="AE16" s="16">
        <v>1.2762200148074367E-2</v>
      </c>
      <c r="AF16" s="16">
        <v>1.4538514735191736E-2</v>
      </c>
      <c r="AG16" s="16">
        <v>1.1478753799972142E-2</v>
      </c>
      <c r="AH16" s="15">
        <v>0.20654605666025408</v>
      </c>
      <c r="AI16" s="16">
        <v>7.9975819244033991E-2</v>
      </c>
      <c r="AJ16" s="16">
        <v>4.0167943693439671E-2</v>
      </c>
      <c r="AK16" s="16">
        <v>5.4567779325376098E-2</v>
      </c>
      <c r="AL16" s="16">
        <v>2.8299489805425002E-2</v>
      </c>
      <c r="AM16" s="16">
        <v>2.2683719735903898E-2</v>
      </c>
      <c r="AN16" s="16">
        <v>2.58425735486606E-2</v>
      </c>
      <c r="AO16" s="16">
        <v>2.0383300615332601E-2</v>
      </c>
      <c r="AP16" s="15">
        <v>60.785832117260107</v>
      </c>
      <c r="AQ16" s="16">
        <v>38.466981631956401</v>
      </c>
      <c r="AR16" s="16">
        <v>33.952136608516362</v>
      </c>
      <c r="AS16" s="16">
        <v>37.206342812257716</v>
      </c>
      <c r="AT16" s="16">
        <v>33.973435089382043</v>
      </c>
      <c r="AU16" s="16">
        <v>33.135142966186315</v>
      </c>
      <c r="AV16" s="16">
        <v>36.993560355939302</v>
      </c>
      <c r="AW16" s="17">
        <v>38.809939026519984</v>
      </c>
      <c r="AX16" s="44">
        <v>37493.013187318378</v>
      </c>
      <c r="AY16" s="44">
        <v>32228.236131228572</v>
      </c>
      <c r="AZ16" s="44">
        <v>31880.735051761338</v>
      </c>
      <c r="BA16" s="44">
        <v>34553.478071330828</v>
      </c>
      <c r="BB16" s="44">
        <v>33458.648521995376</v>
      </c>
      <c r="BC16" s="44">
        <v>33361.014363954695</v>
      </c>
      <c r="BD16" s="44">
        <v>37871.489282011687</v>
      </c>
      <c r="BE16" s="44">
        <v>40445.037628670398</v>
      </c>
      <c r="BF16" s="45">
        <v>82081.64832069767</v>
      </c>
      <c r="BG16" s="46">
        <v>67578.40753226605</v>
      </c>
      <c r="BH16" s="46">
        <v>67792.231423716526</v>
      </c>
      <c r="BI16" s="46">
        <v>70773.874721076369</v>
      </c>
      <c r="BJ16" s="46">
        <v>68833.71024151516</v>
      </c>
      <c r="BK16" s="46">
        <v>69829.663558132044</v>
      </c>
      <c r="BL16" s="46">
        <v>80111.036450208005</v>
      </c>
      <c r="BM16" s="47">
        <v>87073.870698249288</v>
      </c>
      <c r="BN16" s="44">
        <v>317.75555350733214</v>
      </c>
      <c r="BO16" s="44">
        <v>254.03130179244459</v>
      </c>
      <c r="BP16" s="44">
        <v>244.89922772014256</v>
      </c>
      <c r="BQ16" s="44">
        <v>273.02161702794155</v>
      </c>
      <c r="BR16" s="44">
        <v>264.59843018192822</v>
      </c>
      <c r="BS16" s="44">
        <v>254.29426354117189</v>
      </c>
      <c r="BT16" s="44">
        <v>280.77032773067242</v>
      </c>
      <c r="BU16" s="44">
        <v>293.97283371600952</v>
      </c>
      <c r="BV16" s="45">
        <v>705.29591432732911</v>
      </c>
      <c r="BW16" s="46">
        <v>527.25031620040875</v>
      </c>
      <c r="BX16" s="46">
        <v>512.194381796269</v>
      </c>
      <c r="BY16" s="46">
        <v>543.80766735693862</v>
      </c>
      <c r="BZ16" s="46">
        <v>528.21301538102568</v>
      </c>
      <c r="CA16" s="46">
        <v>523.32307877004985</v>
      </c>
      <c r="CB16" s="46">
        <v>584.02484760020161</v>
      </c>
      <c r="CC16" s="47">
        <v>624.12441647333196</v>
      </c>
    </row>
    <row r="17" spans="1:81" x14ac:dyDescent="0.2">
      <c r="A17" s="14" t="s">
        <v>20</v>
      </c>
      <c r="B17" s="15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7.0032174502721936E-2</v>
      </c>
      <c r="K17" s="16">
        <v>0.1969886321237885</v>
      </c>
      <c r="L17" s="16">
        <v>0.10729214508158179</v>
      </c>
      <c r="M17" s="16">
        <v>0.29014186592372249</v>
      </c>
      <c r="N17" s="16">
        <v>0.1631621375229714</v>
      </c>
      <c r="O17" s="16">
        <v>0.18865353939349205</v>
      </c>
      <c r="P17" s="16">
        <v>0.1494797034616081</v>
      </c>
      <c r="Q17" s="16">
        <v>0.12230480127909651</v>
      </c>
      <c r="R17" s="15">
        <v>0.10768287946385091</v>
      </c>
      <c r="S17" s="16">
        <v>0.26607171193812568</v>
      </c>
      <c r="T17" s="16">
        <v>0.22741918403891223</v>
      </c>
      <c r="U17" s="16">
        <v>0.50589204958142175</v>
      </c>
      <c r="V17" s="16">
        <v>0.32610732988150859</v>
      </c>
      <c r="W17" s="16">
        <v>0.36462793709925911</v>
      </c>
      <c r="X17" s="16">
        <v>0.55746827066545612</v>
      </c>
      <c r="Y17" s="16">
        <v>0.45260397492773924</v>
      </c>
      <c r="Z17" s="15">
        <v>9.6746128132093199E-7</v>
      </c>
      <c r="AA17" s="16">
        <v>1.4580078291475669E-6</v>
      </c>
      <c r="AB17" s="16">
        <v>2.3969606376153859E-6</v>
      </c>
      <c r="AC17" s="16">
        <v>3.8740635033390429E-6</v>
      </c>
      <c r="AD17" s="16">
        <v>3.8186706327081167E-6</v>
      </c>
      <c r="AE17" s="16">
        <v>4.3089329063885798E-6</v>
      </c>
      <c r="AF17" s="16">
        <v>6.8278890152051005E-6</v>
      </c>
      <c r="AG17" s="16">
        <v>5.4024357678058265E-6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0.80907404869324906</v>
      </c>
      <c r="AQ17" s="16">
        <v>1.2193111188328345</v>
      </c>
      <c r="AR17" s="16">
        <v>2.0045439389429256</v>
      </c>
      <c r="AS17" s="16">
        <v>3.239823964078111</v>
      </c>
      <c r="AT17" s="16">
        <v>3.1934996976961845</v>
      </c>
      <c r="AU17" s="16">
        <v>3.6034990334283865</v>
      </c>
      <c r="AV17" s="16">
        <v>5.710066042144379</v>
      </c>
      <c r="AW17" s="17">
        <v>4.5179798549621859</v>
      </c>
      <c r="AX17" s="44">
        <v>750.59262008099995</v>
      </c>
      <c r="AY17" s="44">
        <v>1206.1980118339998</v>
      </c>
      <c r="AZ17" s="44">
        <v>1669.7859650820001</v>
      </c>
      <c r="BA17" s="44">
        <v>2535.2421803729999</v>
      </c>
      <c r="BB17" s="44">
        <v>2440.5572382710893</v>
      </c>
      <c r="BC17" s="44">
        <v>2908.4825628641852</v>
      </c>
      <c r="BD17" s="44">
        <v>3094.2215813097887</v>
      </c>
      <c r="BE17" s="44">
        <v>2776.9470967125076</v>
      </c>
      <c r="BF17" s="45">
        <v>1866.4129294260001</v>
      </c>
      <c r="BG17" s="46">
        <v>2604.4244656399997</v>
      </c>
      <c r="BH17" s="46">
        <v>4393.9795208639998</v>
      </c>
      <c r="BI17" s="46">
        <v>6359.310310635</v>
      </c>
      <c r="BJ17" s="46">
        <v>6344.7797356504825</v>
      </c>
      <c r="BK17" s="46">
        <v>7051.8717868229951</v>
      </c>
      <c r="BL17" s="46">
        <v>10855.011264965458</v>
      </c>
      <c r="BM17" s="47">
        <v>8791.6168686826004</v>
      </c>
      <c r="BN17" s="44">
        <v>5.9252560212284298</v>
      </c>
      <c r="BO17" s="44">
        <v>10.594539136297172</v>
      </c>
      <c r="BP17" s="44">
        <v>13.820473127303742</v>
      </c>
      <c r="BQ17" s="44">
        <v>23.926491231888953</v>
      </c>
      <c r="BR17" s="44">
        <v>22.540886268090418</v>
      </c>
      <c r="BS17" s="44">
        <v>27.175686608185103</v>
      </c>
      <c r="BT17" s="44">
        <v>28.196468838698532</v>
      </c>
      <c r="BU17" s="44">
        <v>23.736350941501684</v>
      </c>
      <c r="BV17" s="45">
        <v>13.820875447441905</v>
      </c>
      <c r="BW17" s="46">
        <v>20.828683273536651</v>
      </c>
      <c r="BX17" s="46">
        <v>34.242294823076961</v>
      </c>
      <c r="BY17" s="46">
        <v>55.34376433341486</v>
      </c>
      <c r="BZ17" s="46">
        <v>54.552437610115909</v>
      </c>
      <c r="CA17" s="46">
        <v>61.556184376979623</v>
      </c>
      <c r="CB17" s="46">
        <v>97.541271645787063</v>
      </c>
      <c r="CC17" s="47">
        <v>77.177653825797435</v>
      </c>
    </row>
    <row r="18" spans="1:81" x14ac:dyDescent="0.2">
      <c r="A18" s="14" t="s">
        <v>21</v>
      </c>
      <c r="B18" s="15">
        <v>26.037545030919659</v>
      </c>
      <c r="C18" s="16">
        <v>17.514264099697041</v>
      </c>
      <c r="D18" s="16">
        <v>8.8017800556720474</v>
      </c>
      <c r="E18" s="16">
        <v>6.8375104008236498</v>
      </c>
      <c r="F18" s="16">
        <v>3.5074058650556843</v>
      </c>
      <c r="G18" s="16">
        <v>3.5173559836688595</v>
      </c>
      <c r="H18" s="16">
        <v>0.37851716924959861</v>
      </c>
      <c r="I18" s="16">
        <v>0.10365561581178893</v>
      </c>
      <c r="J18" s="15">
        <v>5.5981266586327605</v>
      </c>
      <c r="K18" s="16">
        <v>4.6171706020256478</v>
      </c>
      <c r="L18" s="16">
        <v>3.0505953191719817</v>
      </c>
      <c r="M18" s="16">
        <v>2.80291105114717</v>
      </c>
      <c r="N18" s="16">
        <v>2.1372383149824947</v>
      </c>
      <c r="O18" s="16">
        <v>2.0769337421117839</v>
      </c>
      <c r="P18" s="16">
        <v>0.1552178548212107</v>
      </c>
      <c r="Q18" s="16">
        <v>4.3572332198528227E-2</v>
      </c>
      <c r="R18" s="15">
        <v>12.726906288019233</v>
      </c>
      <c r="S18" s="16">
        <v>9.3984238157320696</v>
      </c>
      <c r="T18" s="16">
        <v>6.1489996468976216</v>
      </c>
      <c r="U18" s="16">
        <v>5.685830765344515</v>
      </c>
      <c r="V18" s="16">
        <v>3.9463082097481359</v>
      </c>
      <c r="W18" s="16">
        <v>3.8213851821213956</v>
      </c>
      <c r="X18" s="16">
        <v>0.27862570097342265</v>
      </c>
      <c r="Y18" s="16">
        <v>7.5290552267739036E-2</v>
      </c>
      <c r="Z18" s="15">
        <v>7.0099663459134737E-2</v>
      </c>
      <c r="AA18" s="16">
        <v>4.0611257197325709E-2</v>
      </c>
      <c r="AB18" s="16">
        <v>1.6994170269664988E-2</v>
      </c>
      <c r="AC18" s="16">
        <v>1.6949884467622058E-2</v>
      </c>
      <c r="AD18" s="16">
        <v>1.3291603088974542E-2</v>
      </c>
      <c r="AE18" s="16">
        <v>1.3292710936698347E-2</v>
      </c>
      <c r="AF18" s="16">
        <v>1.1332071177378306E-3</v>
      </c>
      <c r="AG18" s="16">
        <v>1.9095249793808766E-4</v>
      </c>
      <c r="AH18" s="15">
        <v>0.16127102365202595</v>
      </c>
      <c r="AI18" s="16">
        <v>0.11261445954986142</v>
      </c>
      <c r="AJ18" s="16">
        <v>6.9809232716392569E-2</v>
      </c>
      <c r="AK18" s="16">
        <v>6.2988735149350411E-2</v>
      </c>
      <c r="AL18" s="16">
        <v>3.8846504164462108E-2</v>
      </c>
      <c r="AM18" s="16">
        <v>3.8882064900485278E-2</v>
      </c>
      <c r="AN18" s="16">
        <v>3.520304054827113E-3</v>
      </c>
      <c r="AO18" s="16">
        <v>6.8293953272679608E-4</v>
      </c>
      <c r="AP18" s="15">
        <v>39.373585463760605</v>
      </c>
      <c r="AQ18" s="16">
        <v>32.339287159392775</v>
      </c>
      <c r="AR18" s="16">
        <v>27.557752428427534</v>
      </c>
      <c r="AS18" s="16">
        <v>26.175868720189069</v>
      </c>
      <c r="AT18" s="16">
        <v>18.570064962132331</v>
      </c>
      <c r="AU18" s="16">
        <v>18.209562808504401</v>
      </c>
      <c r="AV18" s="16">
        <v>1.0573467760513366</v>
      </c>
      <c r="AW18" s="17">
        <v>0.31830230920226132</v>
      </c>
      <c r="AX18" s="44">
        <v>22118.567990179999</v>
      </c>
      <c r="AY18" s="44">
        <v>22797.545506442999</v>
      </c>
      <c r="AZ18" s="44">
        <v>23504.084538420841</v>
      </c>
      <c r="BA18" s="44">
        <v>22724.273358181483</v>
      </c>
      <c r="BB18" s="44">
        <v>17255.686768970791</v>
      </c>
      <c r="BC18" s="44">
        <v>16636.018506888071</v>
      </c>
      <c r="BD18" s="44">
        <v>782.33850895818227</v>
      </c>
      <c r="BE18" s="44">
        <v>324.33407400115522</v>
      </c>
      <c r="BF18" s="45">
        <v>45809.470100034996</v>
      </c>
      <c r="BG18" s="46">
        <v>44387.816663532001</v>
      </c>
      <c r="BH18" s="46">
        <v>46347.525309843739</v>
      </c>
      <c r="BI18" s="46">
        <v>44389.711019748196</v>
      </c>
      <c r="BJ18" s="46">
        <v>33231.196703593698</v>
      </c>
      <c r="BK18" s="46">
        <v>32504.54222523862</v>
      </c>
      <c r="BL18" s="46">
        <v>1208.2163626934844</v>
      </c>
      <c r="BM18" s="47">
        <v>439.47647933107436</v>
      </c>
      <c r="BN18" s="44">
        <v>196.08254948439952</v>
      </c>
      <c r="BO18" s="44">
        <v>192.80066739393015</v>
      </c>
      <c r="BP18" s="44">
        <v>184.86653985368349</v>
      </c>
      <c r="BQ18" s="44">
        <v>177.38249894183278</v>
      </c>
      <c r="BR18" s="44">
        <v>132.60106537719327</v>
      </c>
      <c r="BS18" s="44">
        <v>127.62185548810164</v>
      </c>
      <c r="BT18" s="44">
        <v>8.0801569628772505</v>
      </c>
      <c r="BU18" s="44">
        <v>3.1318980138141672</v>
      </c>
      <c r="BV18" s="45">
        <v>416.5385903899454</v>
      </c>
      <c r="BW18" s="46">
        <v>377.16043616496279</v>
      </c>
      <c r="BX18" s="46">
        <v>363.70904831736243</v>
      </c>
      <c r="BY18" s="46">
        <v>346.41042828641832</v>
      </c>
      <c r="BZ18" s="46">
        <v>251.6137943815045</v>
      </c>
      <c r="CA18" s="46">
        <v>245.42257006782006</v>
      </c>
      <c r="CB18" s="46">
        <v>12.5164051463844</v>
      </c>
      <c r="CC18" s="47">
        <v>4.1737227416979144</v>
      </c>
    </row>
    <row r="19" spans="1:81" x14ac:dyDescent="0.2">
      <c r="A19" s="14" t="s">
        <v>22</v>
      </c>
      <c r="B19" s="15">
        <v>64.775489716860349</v>
      </c>
      <c r="C19" s="16">
        <v>45.025681873090157</v>
      </c>
      <c r="D19" s="16">
        <v>30.065348349103722</v>
      </c>
      <c r="E19" s="16">
        <v>27.659196655662797</v>
      </c>
      <c r="F19" s="16">
        <v>22.077264440022056</v>
      </c>
      <c r="G19" s="16">
        <v>13.693277801462029</v>
      </c>
      <c r="H19" s="16">
        <v>9.1788237162065371</v>
      </c>
      <c r="I19" s="16">
        <v>3.4752358993011181</v>
      </c>
      <c r="J19" s="15">
        <v>15.051999995814278</v>
      </c>
      <c r="K19" s="16">
        <v>9.6686313005409126</v>
      </c>
      <c r="L19" s="16">
        <v>5.9536372071048866</v>
      </c>
      <c r="M19" s="16">
        <v>5.9950678045355925</v>
      </c>
      <c r="N19" s="16">
        <v>5.5336703962475022</v>
      </c>
      <c r="O19" s="16">
        <v>4.3918980080449952</v>
      </c>
      <c r="P19" s="16">
        <v>4.0828501765834311</v>
      </c>
      <c r="Q19" s="16">
        <v>1.9065835387431995</v>
      </c>
      <c r="R19" s="15">
        <v>52.140135749489843</v>
      </c>
      <c r="S19" s="16">
        <v>37.707563759276766</v>
      </c>
      <c r="T19" s="16">
        <v>28.061240153152418</v>
      </c>
      <c r="U19" s="16">
        <v>26.689600035284737</v>
      </c>
      <c r="V19" s="16">
        <v>22.828326612009818</v>
      </c>
      <c r="W19" s="16">
        <v>18.540569465536453</v>
      </c>
      <c r="X19" s="16">
        <v>16.874051325880792</v>
      </c>
      <c r="Y19" s="16">
        <v>7.4140569483121803</v>
      </c>
      <c r="Z19" s="15">
        <v>0.15048969299344017</v>
      </c>
      <c r="AA19" s="16">
        <v>0.12341154606124814</v>
      </c>
      <c r="AB19" s="16">
        <v>8.8232943526539376E-2</v>
      </c>
      <c r="AC19" s="16">
        <v>8.5833786610069115E-2</v>
      </c>
      <c r="AD19" s="16">
        <v>6.8735507752188313E-2</v>
      </c>
      <c r="AE19" s="16">
        <v>4.7012364323509109E-2</v>
      </c>
      <c r="AF19" s="16">
        <v>3.6657325750270586E-2</v>
      </c>
      <c r="AG19" s="16">
        <v>1.439872808059523E-2</v>
      </c>
      <c r="AH19" s="15">
        <v>0.39270071413543006</v>
      </c>
      <c r="AI19" s="16">
        <v>0.29851896441882703</v>
      </c>
      <c r="AJ19" s="16">
        <v>0.20129963678395929</v>
      </c>
      <c r="AK19" s="16">
        <v>0.20075849830123765</v>
      </c>
      <c r="AL19" s="16">
        <v>0.15479870293642406</v>
      </c>
      <c r="AM19" s="16">
        <v>0.10173334404998149</v>
      </c>
      <c r="AN19" s="16">
        <v>8.0449795914382019E-2</v>
      </c>
      <c r="AO19" s="16">
        <v>2.3535592016990056E-2</v>
      </c>
      <c r="AP19" s="15">
        <v>82.887924368911001</v>
      </c>
      <c r="AQ19" s="16">
        <v>68.108800926042505</v>
      </c>
      <c r="AR19" s="16">
        <v>55.058285410617017</v>
      </c>
      <c r="AS19" s="16">
        <v>53.743145036198314</v>
      </c>
      <c r="AT19" s="16">
        <v>51.794530885585587</v>
      </c>
      <c r="AU19" s="16">
        <v>49.834063367763811</v>
      </c>
      <c r="AV19" s="16">
        <v>49.135980082696456</v>
      </c>
      <c r="AW19" s="17">
        <v>34.077106175550476</v>
      </c>
      <c r="AX19" s="44">
        <v>36519.715246566004</v>
      </c>
      <c r="AY19" s="44">
        <v>34770.612917491999</v>
      </c>
      <c r="AZ19" s="44">
        <v>28874.085825978913</v>
      </c>
      <c r="BA19" s="44">
        <v>28658.298837507409</v>
      </c>
      <c r="BB19" s="44">
        <v>32891.283478877973</v>
      </c>
      <c r="BC19" s="44">
        <v>39262.709063878276</v>
      </c>
      <c r="BD19" s="44">
        <v>43399.015457603782</v>
      </c>
      <c r="BE19" s="44">
        <v>36628.514279562565</v>
      </c>
      <c r="BF19" s="45">
        <v>86260.131212054985</v>
      </c>
      <c r="BG19" s="46">
        <v>76298.088091815007</v>
      </c>
      <c r="BH19" s="46">
        <v>68205.33232754175</v>
      </c>
      <c r="BI19" s="46">
        <v>66840.637498776443</v>
      </c>
      <c r="BJ19" s="46">
        <v>74005.227095047638</v>
      </c>
      <c r="BK19" s="46">
        <v>87088.438400829415</v>
      </c>
      <c r="BL19" s="46">
        <v>91732.045670160223</v>
      </c>
      <c r="BM19" s="47">
        <v>74407.113836907156</v>
      </c>
      <c r="BN19" s="44">
        <v>360.91120203025542</v>
      </c>
      <c r="BO19" s="44">
        <v>331.99581731044879</v>
      </c>
      <c r="BP19" s="44">
        <v>265.99362074100424</v>
      </c>
      <c r="BQ19" s="44">
        <v>263.39162650338591</v>
      </c>
      <c r="BR19" s="44">
        <v>284.0339758565969</v>
      </c>
      <c r="BS19" s="44">
        <v>308.96810028840883</v>
      </c>
      <c r="BT19" s="44">
        <v>335.03363694112608</v>
      </c>
      <c r="BU19" s="44">
        <v>268.11966442203169</v>
      </c>
      <c r="BV19" s="45">
        <v>854.23036282882049</v>
      </c>
      <c r="BW19" s="46">
        <v>729.2219291484862</v>
      </c>
      <c r="BX19" s="46">
        <v>633.2128869967853</v>
      </c>
      <c r="BY19" s="46">
        <v>618.49069297064193</v>
      </c>
      <c r="BZ19" s="46">
        <v>640.70677625965379</v>
      </c>
      <c r="CA19" s="46">
        <v>685.7503006905074</v>
      </c>
      <c r="CB19" s="46">
        <v>703.87926349077316</v>
      </c>
      <c r="CC19" s="47">
        <v>536.27000809578749</v>
      </c>
    </row>
    <row r="20" spans="1:81" x14ac:dyDescent="0.2">
      <c r="A20" s="14" t="s">
        <v>23</v>
      </c>
      <c r="B20" s="15">
        <v>12.575062124957089</v>
      </c>
      <c r="C20" s="16">
        <v>11.472742972292616</v>
      </c>
      <c r="D20" s="16">
        <v>10.444186523881973</v>
      </c>
      <c r="E20" s="16">
        <v>11.306411953634242</v>
      </c>
      <c r="F20" s="16">
        <v>11.384897966902225</v>
      </c>
      <c r="G20" s="16">
        <v>11.509341210745839</v>
      </c>
      <c r="H20" s="16">
        <v>11.255342625738521</v>
      </c>
      <c r="I20" s="16">
        <v>8.7989302618753999</v>
      </c>
      <c r="J20" s="15">
        <v>10.506855916663584</v>
      </c>
      <c r="K20" s="16">
        <v>9.7238405250385114</v>
      </c>
      <c r="L20" s="16">
        <v>8.9787301755124531</v>
      </c>
      <c r="M20" s="16">
        <v>9.4437400862490648</v>
      </c>
      <c r="N20" s="16">
        <v>9.6027933546946151</v>
      </c>
      <c r="O20" s="16">
        <v>10.045411307125457</v>
      </c>
      <c r="P20" s="16">
        <v>10.106041727407982</v>
      </c>
      <c r="Q20" s="16">
        <v>7.6895554561248325</v>
      </c>
      <c r="R20" s="15">
        <v>23.773919141922114</v>
      </c>
      <c r="S20" s="16">
        <v>22.556461905653819</v>
      </c>
      <c r="T20" s="16">
        <v>20.619630915937055</v>
      </c>
      <c r="U20" s="16">
        <v>22.350847187852565</v>
      </c>
      <c r="V20" s="16">
        <v>22.513691198156629</v>
      </c>
      <c r="W20" s="16">
        <v>22.776680526990944</v>
      </c>
      <c r="X20" s="16">
        <v>21.213587720463124</v>
      </c>
      <c r="Y20" s="16">
        <v>16.164331579985127</v>
      </c>
      <c r="Z20" s="15">
        <v>9.7380464284273216E-2</v>
      </c>
      <c r="AA20" s="16">
        <v>9.3409431314163571E-2</v>
      </c>
      <c r="AB20" s="16">
        <v>8.4776244664984832E-2</v>
      </c>
      <c r="AC20" s="16">
        <v>9.1170733745414012E-2</v>
      </c>
      <c r="AD20" s="16">
        <v>9.2081977747955249E-2</v>
      </c>
      <c r="AE20" s="16">
        <v>9.2831942608023771E-2</v>
      </c>
      <c r="AF20" s="16">
        <v>8.778620042897349E-2</v>
      </c>
      <c r="AG20" s="16">
        <v>6.7907232586221195E-2</v>
      </c>
      <c r="AH20" s="15">
        <v>0.16327983851348624</v>
      </c>
      <c r="AI20" s="16">
        <v>0.15673463006518956</v>
      </c>
      <c r="AJ20" s="16">
        <v>0.14188926924870496</v>
      </c>
      <c r="AK20" s="16">
        <v>0.15304254182299201</v>
      </c>
      <c r="AL20" s="16">
        <v>0.15450844068048342</v>
      </c>
      <c r="AM20" s="16">
        <v>0.15586936762297998</v>
      </c>
      <c r="AN20" s="16">
        <v>0.14650441151244176</v>
      </c>
      <c r="AO20" s="16">
        <v>0.11163492517793706</v>
      </c>
      <c r="AP20" s="15">
        <v>37.237753866743361</v>
      </c>
      <c r="AQ20" s="16">
        <v>36.400484908543518</v>
      </c>
      <c r="AR20" s="16">
        <v>35.535269335726348</v>
      </c>
      <c r="AS20" s="16">
        <v>38.31878153606776</v>
      </c>
      <c r="AT20" s="16">
        <v>38.804272821721668</v>
      </c>
      <c r="AU20" s="16">
        <v>38.654848126182252</v>
      </c>
      <c r="AV20" s="16">
        <v>37.238248262103845</v>
      </c>
      <c r="AW20" s="17">
        <v>28.130989161831572</v>
      </c>
      <c r="AX20" s="44">
        <v>16617.495193265993</v>
      </c>
      <c r="AY20" s="44">
        <v>16931.064699703998</v>
      </c>
      <c r="AZ20" s="44">
        <v>17579.768428445164</v>
      </c>
      <c r="BA20" s="44">
        <v>18469.092156309198</v>
      </c>
      <c r="BB20" s="44">
        <v>18921.222806866081</v>
      </c>
      <c r="BC20" s="44">
        <v>19161.560556202476</v>
      </c>
      <c r="BD20" s="44">
        <v>20122.981366515349</v>
      </c>
      <c r="BE20" s="44">
        <v>15839.9404819593</v>
      </c>
      <c r="BF20" s="45">
        <v>35599.336130933007</v>
      </c>
      <c r="BG20" s="46">
        <v>35980.000728781008</v>
      </c>
      <c r="BH20" s="46">
        <v>38552.771523071613</v>
      </c>
      <c r="BI20" s="46">
        <v>41463.810104438482</v>
      </c>
      <c r="BJ20" s="46">
        <v>42053.262368778844</v>
      </c>
      <c r="BK20" s="46">
        <v>41306.94279381253</v>
      </c>
      <c r="BL20" s="46">
        <v>40487.706369694526</v>
      </c>
      <c r="BM20" s="47">
        <v>30352.880840698512</v>
      </c>
      <c r="BN20" s="44">
        <v>160.67666425262055</v>
      </c>
      <c r="BO20" s="44">
        <v>159.89285114910766</v>
      </c>
      <c r="BP20" s="44">
        <v>161.8528179467061</v>
      </c>
      <c r="BQ20" s="44">
        <v>170.74941777510401</v>
      </c>
      <c r="BR20" s="44">
        <v>175.05153972214242</v>
      </c>
      <c r="BS20" s="44">
        <v>178.57702412821638</v>
      </c>
      <c r="BT20" s="44">
        <v>188.99029384228157</v>
      </c>
      <c r="BU20" s="44">
        <v>148.1324099978853</v>
      </c>
      <c r="BV20" s="45">
        <v>349.09278999125257</v>
      </c>
      <c r="BW20" s="46">
        <v>347.2071852476592</v>
      </c>
      <c r="BX20" s="46">
        <v>358.26957368764101</v>
      </c>
      <c r="BY20" s="46">
        <v>386.43873420263918</v>
      </c>
      <c r="BZ20" s="46">
        <v>391.82318997032826</v>
      </c>
      <c r="CA20" s="46">
        <v>387.08638675459935</v>
      </c>
      <c r="CB20" s="46">
        <v>378.87036393061817</v>
      </c>
      <c r="CC20" s="47">
        <v>285.12650273587349</v>
      </c>
    </row>
    <row r="21" spans="1:81" x14ac:dyDescent="0.2">
      <c r="A21" s="14" t="s">
        <v>24</v>
      </c>
      <c r="B21" s="15">
        <v>4.2449612713488971</v>
      </c>
      <c r="C21" s="16">
        <v>3.902743964361473</v>
      </c>
      <c r="D21" s="16">
        <v>3.1497502969140982</v>
      </c>
      <c r="E21" s="16">
        <v>2.7400479167987188</v>
      </c>
      <c r="F21" s="16">
        <v>3.0113277286249573</v>
      </c>
      <c r="G21" s="16">
        <v>2.1044030391646977</v>
      </c>
      <c r="H21" s="16">
        <v>1.6557405463635859</v>
      </c>
      <c r="I21" s="16">
        <v>1.1586142179673</v>
      </c>
      <c r="J21" s="15">
        <v>6.0739788508734236</v>
      </c>
      <c r="K21" s="16">
        <v>5.4699628128667381</v>
      </c>
      <c r="L21" s="16">
        <v>4.927177159516078</v>
      </c>
      <c r="M21" s="16">
        <v>3.9584248226559238</v>
      </c>
      <c r="N21" s="16">
        <v>3.9874434707939375</v>
      </c>
      <c r="O21" s="16">
        <v>1.9949806287290037</v>
      </c>
      <c r="P21" s="16">
        <v>2.0109789201724899</v>
      </c>
      <c r="Q21" s="16">
        <v>1.7878288276648258</v>
      </c>
      <c r="R21" s="15">
        <v>12.304576614061963</v>
      </c>
      <c r="S21" s="16">
        <v>11.14523331801208</v>
      </c>
      <c r="T21" s="16">
        <v>9.5373225020959804</v>
      </c>
      <c r="U21" s="16">
        <v>7.973209451272453</v>
      </c>
      <c r="V21" s="16">
        <v>8.4346101475173114</v>
      </c>
      <c r="W21" s="16">
        <v>4.5274844320653793</v>
      </c>
      <c r="X21" s="16">
        <v>3.4741522487622172</v>
      </c>
      <c r="Y21" s="16">
        <v>2.560748794296611</v>
      </c>
      <c r="Z21" s="15">
        <v>7.180536039695215E-2</v>
      </c>
      <c r="AA21" s="16">
        <v>6.1363775639991916E-2</v>
      </c>
      <c r="AB21" s="16">
        <v>5.2369158938989961E-2</v>
      </c>
      <c r="AC21" s="16">
        <v>4.2681281771440156E-2</v>
      </c>
      <c r="AD21" s="16">
        <v>4.5810524668041086E-2</v>
      </c>
      <c r="AE21" s="16">
        <v>1.2442832965983135E-2</v>
      </c>
      <c r="AF21" s="16">
        <v>9.557693149534488E-3</v>
      </c>
      <c r="AG21" s="16">
        <v>6.8682974510711203E-3</v>
      </c>
      <c r="AH21" s="15">
        <v>0.11975121677983006</v>
      </c>
      <c r="AI21" s="16">
        <v>0.10538727062958533</v>
      </c>
      <c r="AJ21" s="16">
        <v>8.9827432103539426E-2</v>
      </c>
      <c r="AK21" s="16">
        <v>7.2358568390970726E-2</v>
      </c>
      <c r="AL21" s="16">
        <v>7.7935596626921011E-2</v>
      </c>
      <c r="AM21" s="16">
        <v>2.21724446409312E-2</v>
      </c>
      <c r="AN21" s="16">
        <v>1.7030277613088098E-2</v>
      </c>
      <c r="AO21" s="16">
        <v>1.223794354048934E-2</v>
      </c>
      <c r="AP21" s="15">
        <v>26.374631532632641</v>
      </c>
      <c r="AQ21" s="16">
        <v>23.139038071298206</v>
      </c>
      <c r="AR21" s="16">
        <v>20.204693316277659</v>
      </c>
      <c r="AS21" s="16">
        <v>16.378156049766609</v>
      </c>
      <c r="AT21" s="16">
        <v>17.435162378265439</v>
      </c>
      <c r="AU21" s="16">
        <v>5.8556642379429293</v>
      </c>
      <c r="AV21" s="16">
        <v>4.9699533935410853</v>
      </c>
      <c r="AW21" s="17">
        <v>3.6943251229677081</v>
      </c>
      <c r="AX21" s="44">
        <v>11133.012728391001</v>
      </c>
      <c r="AY21" s="44">
        <v>9765.0569895795743</v>
      </c>
      <c r="AZ21" s="44">
        <v>9261.5016508639874</v>
      </c>
      <c r="BA21" s="44">
        <v>7634.8799747670046</v>
      </c>
      <c r="BB21" s="44">
        <v>7408.1764902546529</v>
      </c>
      <c r="BC21" s="44">
        <v>3534.1375153800154</v>
      </c>
      <c r="BD21" s="44">
        <v>3938.143707945469</v>
      </c>
      <c r="BE21" s="44">
        <v>3320.4201583641452</v>
      </c>
      <c r="BF21" s="45">
        <v>22716.943322096999</v>
      </c>
      <c r="BG21" s="46">
        <v>19959.403595906166</v>
      </c>
      <c r="BH21" s="46">
        <v>17934.372728302031</v>
      </c>
      <c r="BI21" s="46">
        <v>14715.869340141227</v>
      </c>
      <c r="BJ21" s="46">
        <v>15460.045798794419</v>
      </c>
      <c r="BK21" s="46">
        <v>6061.305005371295</v>
      </c>
      <c r="BL21" s="46">
        <v>5525.3226022750732</v>
      </c>
      <c r="BM21" s="47">
        <v>4218.93791293707</v>
      </c>
      <c r="BN21" s="44">
        <v>120.69142812594019</v>
      </c>
      <c r="BO21" s="44">
        <v>106.08506295706512</v>
      </c>
      <c r="BP21" s="44">
        <v>99.089288989634568</v>
      </c>
      <c r="BQ21" s="44">
        <v>80.893282961036761</v>
      </c>
      <c r="BR21" s="44">
        <v>79.042305010837708</v>
      </c>
      <c r="BS21" s="44">
        <v>35.827543688468083</v>
      </c>
      <c r="BT21" s="44">
        <v>39.790458103775919</v>
      </c>
      <c r="BU21" s="44">
        <v>33.464454841992819</v>
      </c>
      <c r="BV21" s="45">
        <v>246.22097539335891</v>
      </c>
      <c r="BW21" s="46">
        <v>217.36733215179837</v>
      </c>
      <c r="BX21" s="46">
        <v>193.42315451890957</v>
      </c>
      <c r="BY21" s="46">
        <v>157.0726306521365</v>
      </c>
      <c r="BZ21" s="46">
        <v>165.84097097982851</v>
      </c>
      <c r="CA21" s="46">
        <v>63.205657156672281</v>
      </c>
      <c r="CB21" s="46">
        <v>56.615473249003408</v>
      </c>
      <c r="CC21" s="47">
        <v>42.783605260699176</v>
      </c>
    </row>
    <row r="22" spans="1:81" x14ac:dyDescent="0.2">
      <c r="A22" s="14" t="s">
        <v>25</v>
      </c>
      <c r="B22" s="15">
        <v>44.267528519075064</v>
      </c>
      <c r="C22" s="16">
        <v>11.075356137072731</v>
      </c>
      <c r="D22" s="16">
        <v>8.782786758549614</v>
      </c>
      <c r="E22" s="16">
        <v>8.6387547486440521</v>
      </c>
      <c r="F22" s="16">
        <v>7.3769077742238176</v>
      </c>
      <c r="G22" s="16">
        <v>6.839988834169203</v>
      </c>
      <c r="H22" s="16">
        <v>3.802296199377083</v>
      </c>
      <c r="I22" s="16">
        <v>2.215955107208464</v>
      </c>
      <c r="J22" s="15">
        <v>11.671869508875618</v>
      </c>
      <c r="K22" s="16">
        <v>5.8116568630896346</v>
      </c>
      <c r="L22" s="16">
        <v>5.1443412049994262</v>
      </c>
      <c r="M22" s="16">
        <v>5.025322373173231</v>
      </c>
      <c r="N22" s="16">
        <v>4.6572909242189828</v>
      </c>
      <c r="O22" s="16">
        <v>4.9697510486580008</v>
      </c>
      <c r="P22" s="16">
        <v>3.6201838512538198</v>
      </c>
      <c r="Q22" s="16">
        <v>2.6169344616015455</v>
      </c>
      <c r="R22" s="15">
        <v>29.987588021550966</v>
      </c>
      <c r="S22" s="16">
        <v>15.482043624913928</v>
      </c>
      <c r="T22" s="16">
        <v>13.948450845967281</v>
      </c>
      <c r="U22" s="16">
        <v>13.504682680492095</v>
      </c>
      <c r="V22" s="16">
        <v>10.851017260176915</v>
      </c>
      <c r="W22" s="16">
        <v>10.861860427930214</v>
      </c>
      <c r="X22" s="16">
        <v>7.8526843885515474</v>
      </c>
      <c r="Y22" s="16">
        <v>5.879205463639031</v>
      </c>
      <c r="Z22" s="15">
        <v>0.12673999627359459</v>
      </c>
      <c r="AA22" s="16">
        <v>8.0788294497913027E-2</v>
      </c>
      <c r="AB22" s="16">
        <v>6.7695684130474026E-2</v>
      </c>
      <c r="AC22" s="16">
        <v>6.5939949468730039E-2</v>
      </c>
      <c r="AD22" s="16">
        <v>5.1533415703799358E-2</v>
      </c>
      <c r="AE22" s="16">
        <v>4.8710201475013155E-2</v>
      </c>
      <c r="AF22" s="16">
        <v>2.8158503646287407E-2</v>
      </c>
      <c r="AG22" s="16">
        <v>1.4242358732553029E-2</v>
      </c>
      <c r="AH22" s="15">
        <v>0.24012778581058603</v>
      </c>
      <c r="AI22" s="16">
        <v>0.1500911931003279</v>
      </c>
      <c r="AJ22" s="16">
        <v>0.12659399376033079</v>
      </c>
      <c r="AK22" s="16">
        <v>0.12303959320229139</v>
      </c>
      <c r="AL22" s="16">
        <v>0.10190089846303313</v>
      </c>
      <c r="AM22" s="16">
        <v>9.8500236915525105E-2</v>
      </c>
      <c r="AN22" s="16">
        <v>5.4774322956812879E-2</v>
      </c>
      <c r="AO22" s="16">
        <v>2.9810979445036339E-2</v>
      </c>
      <c r="AP22" s="15">
        <v>56.996869309219768</v>
      </c>
      <c r="AQ22" s="16">
        <v>43.777339821297616</v>
      </c>
      <c r="AR22" s="16">
        <v>41.161298810749798</v>
      </c>
      <c r="AS22" s="16">
        <v>39.754821586441182</v>
      </c>
      <c r="AT22" s="16">
        <v>38.77868698413333</v>
      </c>
      <c r="AU22" s="16">
        <v>40.141718428631137</v>
      </c>
      <c r="AV22" s="16">
        <v>33.605025347962432</v>
      </c>
      <c r="AW22" s="17">
        <v>30.027430240959227</v>
      </c>
      <c r="AX22" s="44">
        <v>24573.581283874006</v>
      </c>
      <c r="AY22" s="44">
        <v>21005.755940358998</v>
      </c>
      <c r="AZ22" s="44">
        <v>21117.260722990424</v>
      </c>
      <c r="BA22" s="44">
        <v>20547.601219775072</v>
      </c>
      <c r="BB22" s="44">
        <v>25886.38317058629</v>
      </c>
      <c r="BC22" s="44">
        <v>29059.745905918604</v>
      </c>
      <c r="BD22" s="44">
        <v>29471.334891682753</v>
      </c>
      <c r="BE22" s="44">
        <v>30311.774324273629</v>
      </c>
      <c r="BF22" s="45">
        <v>57059.562105720994</v>
      </c>
      <c r="BG22" s="46">
        <v>48679.323317132003</v>
      </c>
      <c r="BH22" s="46">
        <v>48159.020594575333</v>
      </c>
      <c r="BI22" s="46">
        <v>46720.408762706946</v>
      </c>
      <c r="BJ22" s="46">
        <v>55562.529823256271</v>
      </c>
      <c r="BK22" s="46">
        <v>60254.058967427583</v>
      </c>
      <c r="BL22" s="46">
        <v>61706.362947791953</v>
      </c>
      <c r="BM22" s="47">
        <v>64365.168478031504</v>
      </c>
      <c r="BN22" s="44">
        <v>243.92916619486212</v>
      </c>
      <c r="BO22" s="44">
        <v>200.79950302849289</v>
      </c>
      <c r="BP22" s="44">
        <v>201.05125633874479</v>
      </c>
      <c r="BQ22" s="44">
        <v>194.81340785036585</v>
      </c>
      <c r="BR22" s="44">
        <v>222.83317694448161</v>
      </c>
      <c r="BS22" s="44">
        <v>246.87640726052803</v>
      </c>
      <c r="BT22" s="44">
        <v>231.09731698757298</v>
      </c>
      <c r="BU22" s="44">
        <v>221.66574608095118</v>
      </c>
      <c r="BV22" s="45">
        <v>573.32424139027057</v>
      </c>
      <c r="BW22" s="46">
        <v>466.1132627332484</v>
      </c>
      <c r="BX22" s="46">
        <v>458.58588146464234</v>
      </c>
      <c r="BY22" s="46">
        <v>443.00450003162092</v>
      </c>
      <c r="BZ22" s="46">
        <v>472.85679548076564</v>
      </c>
      <c r="CA22" s="46">
        <v>502.2437862295202</v>
      </c>
      <c r="CB22" s="46">
        <v>471.16052205257546</v>
      </c>
      <c r="CC22" s="47">
        <v>460.88263760300765</v>
      </c>
    </row>
    <row r="23" spans="1:81" x14ac:dyDescent="0.2">
      <c r="A23" s="14" t="s">
        <v>26</v>
      </c>
      <c r="B23" s="15">
        <v>51.471466379440372</v>
      </c>
      <c r="C23" s="16">
        <v>22.20824779032305</v>
      </c>
      <c r="D23" s="16">
        <v>1.6882385974303051</v>
      </c>
      <c r="E23" s="16">
        <v>1.7985266892555414</v>
      </c>
      <c r="F23" s="16">
        <v>4.3257424103210491</v>
      </c>
      <c r="G23" s="16">
        <v>4.4906357603398135</v>
      </c>
      <c r="H23" s="16">
        <v>4.4906357606526086</v>
      </c>
      <c r="I23" s="16">
        <v>3.9261530733701475</v>
      </c>
      <c r="J23" s="15">
        <v>10.626930772918202</v>
      </c>
      <c r="K23" s="16">
        <v>4.675000000405201</v>
      </c>
      <c r="L23" s="16">
        <v>3.5920000086610813</v>
      </c>
      <c r="M23" s="16">
        <v>3.5919999971252987</v>
      </c>
      <c r="N23" s="16">
        <v>3.5919999999737313</v>
      </c>
      <c r="O23" s="16">
        <v>3.5919999998360437</v>
      </c>
      <c r="P23" s="16">
        <v>3.5919999982661523</v>
      </c>
      <c r="Q23" s="16">
        <v>3.5919999992006426</v>
      </c>
      <c r="R23" s="15">
        <v>22.055541875929009</v>
      </c>
      <c r="S23" s="16">
        <v>11.609430005790784</v>
      </c>
      <c r="T23" s="16">
        <v>9.9454996198162373</v>
      </c>
      <c r="U23" s="16">
        <v>9.4810667052202646</v>
      </c>
      <c r="V23" s="16">
        <v>9.1082089550135183</v>
      </c>
      <c r="W23" s="16">
        <v>9.236890044651215</v>
      </c>
      <c r="X23" s="16">
        <v>8.7654475703826868</v>
      </c>
      <c r="Y23" s="16">
        <v>8.885287035800431</v>
      </c>
      <c r="Z23" s="15">
        <v>4.8899621332035292E-2</v>
      </c>
      <c r="AA23" s="16">
        <v>1.0462981437557755E-2</v>
      </c>
      <c r="AB23" s="16">
        <v>2.8631326099504974E-4</v>
      </c>
      <c r="AC23" s="16">
        <v>2.9374248885191657E-4</v>
      </c>
      <c r="AD23" s="16">
        <v>7.141801473225344E-4</v>
      </c>
      <c r="AE23" s="16">
        <v>7.4227678870000574E-4</v>
      </c>
      <c r="AF23" s="16">
        <v>7.4328775027304966E-4</v>
      </c>
      <c r="AG23" s="16">
        <v>6.5757413518072834E-4</v>
      </c>
      <c r="AH23" s="15">
        <v>6.0028151314124166E-2</v>
      </c>
      <c r="AI23" s="16">
        <v>1.8296775696192095E-2</v>
      </c>
      <c r="AJ23" s="16">
        <v>9.3453770868947997E-4</v>
      </c>
      <c r="AK23" s="16">
        <v>9.5148312955427197E-4</v>
      </c>
      <c r="AL23" s="16">
        <v>2.47443444627404E-3</v>
      </c>
      <c r="AM23" s="16">
        <v>2.57380136497774E-3</v>
      </c>
      <c r="AN23" s="16">
        <v>2.57380136497774E-3</v>
      </c>
      <c r="AO23" s="16">
        <v>2.2338815629513501E-3</v>
      </c>
      <c r="AP23" s="15">
        <v>43.177264728938873</v>
      </c>
      <c r="AQ23" s="16">
        <v>36.629708145733062</v>
      </c>
      <c r="AR23" s="16">
        <v>30.742038432348256</v>
      </c>
      <c r="AS23" s="16">
        <v>33.486541950207361</v>
      </c>
      <c r="AT23" s="16">
        <v>44.09747899362111</v>
      </c>
      <c r="AU23" s="16">
        <v>45.345379137413786</v>
      </c>
      <c r="AV23" s="16">
        <v>46.190831859897578</v>
      </c>
      <c r="AW23" s="17">
        <v>50.674929574681187</v>
      </c>
      <c r="AX23" s="44">
        <v>30506.381587561005</v>
      </c>
      <c r="AY23" s="44">
        <v>30626.804653968</v>
      </c>
      <c r="AZ23" s="44">
        <v>24801.041014902075</v>
      </c>
      <c r="BA23" s="44">
        <v>29678.22092667349</v>
      </c>
      <c r="BB23" s="44">
        <v>43914.400196733703</v>
      </c>
      <c r="BC23" s="44">
        <v>46702.356260884553</v>
      </c>
      <c r="BD23" s="44">
        <v>49135.574452365341</v>
      </c>
      <c r="BE23" s="44">
        <v>54446.362186029255</v>
      </c>
      <c r="BF23" s="45">
        <v>59910.018238123004</v>
      </c>
      <c r="BG23" s="46">
        <v>67421.896496128</v>
      </c>
      <c r="BH23" s="46">
        <v>65074.440272836044</v>
      </c>
      <c r="BI23" s="46">
        <v>69970.283945452087</v>
      </c>
      <c r="BJ23" s="46">
        <v>96468.872080776506</v>
      </c>
      <c r="BK23" s="46">
        <v>100369.59857346285</v>
      </c>
      <c r="BL23" s="46">
        <v>103984.99837413189</v>
      </c>
      <c r="BM23" s="47">
        <v>116831.59439421557</v>
      </c>
      <c r="BN23" s="44">
        <v>257.11484817953999</v>
      </c>
      <c r="BO23" s="44">
        <v>230.73928881346959</v>
      </c>
      <c r="BP23" s="44">
        <v>186.02425843076713</v>
      </c>
      <c r="BQ23" s="44">
        <v>219.65554564758099</v>
      </c>
      <c r="BR23" s="44">
        <v>314.60910339112559</v>
      </c>
      <c r="BS23" s="44">
        <v>332.0644371337217</v>
      </c>
      <c r="BT23" s="44">
        <v>344.30867361516317</v>
      </c>
      <c r="BU23" s="44">
        <v>376.07256686073595</v>
      </c>
      <c r="BV23" s="45">
        <v>510.61392104842434</v>
      </c>
      <c r="BW23" s="46">
        <v>512.76085863453284</v>
      </c>
      <c r="BX23" s="46">
        <v>482.73533438709285</v>
      </c>
      <c r="BY23" s="46">
        <v>517.15690878637042</v>
      </c>
      <c r="BZ23" s="46">
        <v>687.49224423096075</v>
      </c>
      <c r="CA23" s="46">
        <v>709.38225253414021</v>
      </c>
      <c r="CB23" s="46">
        <v>726.10261764609743</v>
      </c>
      <c r="CC23" s="47">
        <v>805.74928686978012</v>
      </c>
    </row>
    <row r="24" spans="1:81" x14ac:dyDescent="0.2">
      <c r="A24" s="14" t="s">
        <v>27</v>
      </c>
      <c r="B24" s="15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5">
        <v>0.47558622187357874</v>
      </c>
      <c r="K24" s="16">
        <v>0.25428984584324399</v>
      </c>
      <c r="L24" s="16">
        <v>0.157972708859248</v>
      </c>
      <c r="M24" s="16">
        <v>0.157972708859248</v>
      </c>
      <c r="N24" s="16">
        <v>0.13360457823734301</v>
      </c>
      <c r="O24" s="16">
        <v>0.212485897621183</v>
      </c>
      <c r="P24" s="16">
        <v>0.22313289397379801</v>
      </c>
      <c r="Q24" s="16">
        <v>0.222779332108022</v>
      </c>
      <c r="R24" s="15">
        <v>0.79738609378454273</v>
      </c>
      <c r="S24" s="16">
        <v>0.35811191718316998</v>
      </c>
      <c r="T24" s="16">
        <v>0.31294262260545402</v>
      </c>
      <c r="U24" s="16">
        <v>0.31924421777297401</v>
      </c>
      <c r="V24" s="16">
        <v>0.29400346860707399</v>
      </c>
      <c r="W24" s="16">
        <v>0.37310135603109901</v>
      </c>
      <c r="X24" s="16">
        <v>0.39663562265481001</v>
      </c>
      <c r="Y24" s="16">
        <v>0.38162642577240802</v>
      </c>
      <c r="Z24" s="15">
        <v>1.7166872234409153E-6</v>
      </c>
      <c r="AA24" s="16">
        <v>3.9439638456296202E-7</v>
      </c>
      <c r="AB24" s="16">
        <v>3.4465046542450803E-7</v>
      </c>
      <c r="AC24" s="16">
        <v>3.5159054820812051E-7</v>
      </c>
      <c r="AD24" s="16">
        <v>3.2379236630735E-7</v>
      </c>
      <c r="AE24" s="16">
        <v>4.1090457712676053E-7</v>
      </c>
      <c r="AF24" s="16">
        <v>4.3682337296785248E-7</v>
      </c>
      <c r="AG24" s="16">
        <v>4.202934204541935E-7</v>
      </c>
      <c r="AH24" s="15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5">
        <v>1.4356410008604472</v>
      </c>
      <c r="AQ24" s="16">
        <v>0.32982806217593996</v>
      </c>
      <c r="AR24" s="16">
        <v>0.28822626065643903</v>
      </c>
      <c r="AS24" s="16">
        <v>0.29403015274433397</v>
      </c>
      <c r="AT24" s="16">
        <v>0.27078293033760403</v>
      </c>
      <c r="AU24" s="16">
        <v>0.34363362778572204</v>
      </c>
      <c r="AV24" s="16">
        <v>0.365309146479116</v>
      </c>
      <c r="AW24" s="17">
        <v>0.35148538333412105</v>
      </c>
      <c r="AX24" s="44">
        <v>2192.2045356620001</v>
      </c>
      <c r="AY24" s="44">
        <v>343.76905249200001</v>
      </c>
      <c r="AZ24" s="44">
        <v>213.55995660799999</v>
      </c>
      <c r="BA24" s="44">
        <v>213.55995660799999</v>
      </c>
      <c r="BB24" s="44">
        <v>180.617197344</v>
      </c>
      <c r="BC24" s="44">
        <v>287.25518099599998</v>
      </c>
      <c r="BD24" s="44">
        <v>301.64862968400001</v>
      </c>
      <c r="BE24" s="44">
        <v>301.17065689200001</v>
      </c>
      <c r="BF24" s="45">
        <v>2854.8427856899998</v>
      </c>
      <c r="BG24" s="46">
        <v>484.12391005199999</v>
      </c>
      <c r="BH24" s="46">
        <v>423.06049815199998</v>
      </c>
      <c r="BI24" s="46">
        <v>431.57949108600002</v>
      </c>
      <c r="BJ24" s="46">
        <v>397.45705730899999</v>
      </c>
      <c r="BK24" s="46">
        <v>504.38781470399999</v>
      </c>
      <c r="BL24" s="46">
        <v>536.20329090400003</v>
      </c>
      <c r="BM24" s="47">
        <v>515.91267578400004</v>
      </c>
      <c r="BN24" s="44">
        <v>15.284733328119884</v>
      </c>
      <c r="BO24" s="44">
        <v>2.1038666012510401</v>
      </c>
      <c r="BP24" s="44">
        <v>1.3069869344409599</v>
      </c>
      <c r="BQ24" s="44">
        <v>1.3069869344409599</v>
      </c>
      <c r="BR24" s="44">
        <v>1.1053772477452799</v>
      </c>
      <c r="BS24" s="44">
        <v>1.7580017076955201</v>
      </c>
      <c r="BT24" s="44">
        <v>1.84608961366608</v>
      </c>
      <c r="BU24" s="44">
        <v>1.84316442017904</v>
      </c>
      <c r="BV24" s="45">
        <v>19.607121857418822</v>
      </c>
      <c r="BW24" s="46">
        <v>2.9628383295182399</v>
      </c>
      <c r="BX24" s="46">
        <v>2.5891302486902399</v>
      </c>
      <c r="BY24" s="46">
        <v>2.6412664854463199</v>
      </c>
      <c r="BZ24" s="46">
        <v>2.43243719073108</v>
      </c>
      <c r="CA24" s="46">
        <v>3.0868534259884801</v>
      </c>
      <c r="CB24" s="46">
        <v>3.2815641403324798</v>
      </c>
      <c r="CC24" s="47">
        <v>3.15738557579808</v>
      </c>
    </row>
    <row r="25" spans="1:81" x14ac:dyDescent="0.2">
      <c r="A25" s="14" t="s">
        <v>28</v>
      </c>
      <c r="B25" s="15">
        <v>1.1292174620642099</v>
      </c>
      <c r="C25" s="16">
        <v>0.36152865316716598</v>
      </c>
      <c r="D25" s="16">
        <v>0.23541345044328299</v>
      </c>
      <c r="E25" s="16">
        <v>0.23541345044328299</v>
      </c>
      <c r="F25" s="16">
        <v>0.27155932991300802</v>
      </c>
      <c r="G25" s="16">
        <v>0.49977610417009799</v>
      </c>
      <c r="H25" s="16">
        <v>0.67549453090740397</v>
      </c>
      <c r="I25" s="16">
        <v>0.49977610417009799</v>
      </c>
      <c r="J25" s="15">
        <v>0.49710560533086284</v>
      </c>
      <c r="K25" s="16">
        <v>0.26818239913377911</v>
      </c>
      <c r="L25" s="16">
        <v>0.36369085185769334</v>
      </c>
      <c r="M25" s="16">
        <v>0.36280813820079</v>
      </c>
      <c r="N25" s="16">
        <v>0.3484600602123436</v>
      </c>
      <c r="O25" s="16">
        <v>0.57624610752528904</v>
      </c>
      <c r="P25" s="16">
        <v>0.68327571419779776</v>
      </c>
      <c r="Q25" s="16">
        <v>0.62439769115298449</v>
      </c>
      <c r="R25" s="15">
        <v>0.91640815287321564</v>
      </c>
      <c r="S25" s="16">
        <v>0.57970413230174422</v>
      </c>
      <c r="T25" s="16">
        <v>0.75524199074001153</v>
      </c>
      <c r="U25" s="16">
        <v>0.75917038458178043</v>
      </c>
      <c r="V25" s="16">
        <v>0.73719791236790089</v>
      </c>
      <c r="W25" s="16">
        <v>1.0081476194787757</v>
      </c>
      <c r="X25" s="16">
        <v>1.1515287522945685</v>
      </c>
      <c r="Y25" s="16">
        <v>1.093631770583875</v>
      </c>
      <c r="Z25" s="15">
        <v>1.0568584836235329E-3</v>
      </c>
      <c r="AA25" s="16">
        <v>1.7630165020210198E-4</v>
      </c>
      <c r="AB25" s="16">
        <v>2.7634134103677574E-4</v>
      </c>
      <c r="AC25" s="16">
        <v>2.7637918336303102E-4</v>
      </c>
      <c r="AD25" s="16">
        <v>3.1685128479423544E-4</v>
      </c>
      <c r="AE25" s="16">
        <v>5.7518545937322834E-4</v>
      </c>
      <c r="AF25" s="16">
        <v>7.7356401263124275E-4</v>
      </c>
      <c r="AG25" s="16">
        <v>5.765769200461342E-4</v>
      </c>
      <c r="AH25" s="15">
        <v>5.3371968042054399E-3</v>
      </c>
      <c r="AI25" s="16">
        <v>2.3068181910326701E-3</v>
      </c>
      <c r="AJ25" s="16">
        <v>2.43034714487768E-3</v>
      </c>
      <c r="AK25" s="16">
        <v>2.43034714487768E-3</v>
      </c>
      <c r="AL25" s="16">
        <v>2.8035077897045702E-3</v>
      </c>
      <c r="AM25" s="16">
        <v>5.1595583241345897E-3</v>
      </c>
      <c r="AN25" s="16">
        <v>6.9736295928716297E-3</v>
      </c>
      <c r="AO25" s="16">
        <v>5.1595583241345897E-3</v>
      </c>
      <c r="AP25" s="15">
        <v>7.1494818442083385</v>
      </c>
      <c r="AQ25" s="16">
        <v>7.7506717124104192</v>
      </c>
      <c r="AR25" s="16">
        <v>9.8386685196244574</v>
      </c>
      <c r="AS25" s="16">
        <v>9.870315516467068</v>
      </c>
      <c r="AT25" s="16">
        <v>9.7435741166185856</v>
      </c>
      <c r="AU25" s="16">
        <v>11.287156905245359</v>
      </c>
      <c r="AV25" s="16">
        <v>12.033136485119407</v>
      </c>
      <c r="AW25" s="17">
        <v>12.450815587987044</v>
      </c>
      <c r="AX25" s="44">
        <v>7701.4904500324747</v>
      </c>
      <c r="AY25" s="44">
        <v>9140.9370746521308</v>
      </c>
      <c r="AZ25" s="44">
        <v>10954.425750421857</v>
      </c>
      <c r="BA25" s="44">
        <v>10915.933978188434</v>
      </c>
      <c r="BB25" s="44">
        <v>10923.941652326692</v>
      </c>
      <c r="BC25" s="44">
        <v>12992.35277343774</v>
      </c>
      <c r="BD25" s="44">
        <v>13561.510469143039</v>
      </c>
      <c r="BE25" s="44">
        <v>14526.620898110592</v>
      </c>
      <c r="BF25" s="45">
        <v>15069.158857694934</v>
      </c>
      <c r="BG25" s="46">
        <v>17638.290238850299</v>
      </c>
      <c r="BH25" s="46">
        <v>22512.657799501314</v>
      </c>
      <c r="BI25" s="46">
        <v>22569.859097477143</v>
      </c>
      <c r="BJ25" s="46">
        <v>22279.549664295035</v>
      </c>
      <c r="BK25" s="46">
        <v>24865.517947634464</v>
      </c>
      <c r="BL25" s="46">
        <v>26014.556560514444</v>
      </c>
      <c r="BM25" s="47">
        <v>27689.713247327669</v>
      </c>
      <c r="BN25" s="44">
        <v>57.38034913971822</v>
      </c>
      <c r="BO25" s="44">
        <v>67.765184234884131</v>
      </c>
      <c r="BP25" s="44">
        <v>81.972998920853996</v>
      </c>
      <c r="BQ25" s="44">
        <v>81.640397273466405</v>
      </c>
      <c r="BR25" s="44">
        <v>81.614844548700901</v>
      </c>
      <c r="BS25" s="44">
        <v>100.31229614710075</v>
      </c>
      <c r="BT25" s="44">
        <v>105.44900367735264</v>
      </c>
      <c r="BU25" s="44">
        <v>111.80383228981282</v>
      </c>
      <c r="BV25" s="45">
        <v>110.79234996762781</v>
      </c>
      <c r="BW25" s="46">
        <v>128.68198201137943</v>
      </c>
      <c r="BX25" s="46">
        <v>164.84467805896773</v>
      </c>
      <c r="BY25" s="46">
        <v>165.38528271975713</v>
      </c>
      <c r="BZ25" s="46">
        <v>162.72541221650707</v>
      </c>
      <c r="CA25" s="46">
        <v>185.96916283301701</v>
      </c>
      <c r="CB25" s="46">
        <v>196.30668060095468</v>
      </c>
      <c r="CC25" s="47">
        <v>205.84717244596004</v>
      </c>
    </row>
    <row r="26" spans="1:81" x14ac:dyDescent="0.2">
      <c r="A26" s="14" t="s">
        <v>29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5">
        <v>0.32748091756300951</v>
      </c>
      <c r="K26" s="16">
        <v>0.24530405798824162</v>
      </c>
      <c r="L26" s="16">
        <v>0.43846046510024383</v>
      </c>
      <c r="M26" s="16">
        <v>0.48508073639848542</v>
      </c>
      <c r="N26" s="16">
        <v>0.29586755875304749</v>
      </c>
      <c r="O26" s="16">
        <v>0.25210134881683532</v>
      </c>
      <c r="P26" s="16">
        <v>0.22294245933083398</v>
      </c>
      <c r="Q26" s="16">
        <v>0.21701258606001764</v>
      </c>
      <c r="R26" s="15">
        <v>0.49160592122264307</v>
      </c>
      <c r="S26" s="16">
        <v>0.29240284019960339</v>
      </c>
      <c r="T26" s="16">
        <v>0.52752515354534535</v>
      </c>
      <c r="U26" s="16">
        <v>0.61167928247196457</v>
      </c>
      <c r="V26" s="16">
        <v>0.41689845168262474</v>
      </c>
      <c r="W26" s="16">
        <v>0.35381139580465004</v>
      </c>
      <c r="X26" s="16">
        <v>0.33894377926406077</v>
      </c>
      <c r="Y26" s="16">
        <v>0.30007191976253095</v>
      </c>
      <c r="Z26" s="15">
        <v>7.0647350602266508E-6</v>
      </c>
      <c r="AA26" s="16">
        <v>4.0462818691089207E-6</v>
      </c>
      <c r="AB26" s="16">
        <v>6.2389595274271445E-6</v>
      </c>
      <c r="AC26" s="16">
        <v>7.0371267175735236E-6</v>
      </c>
      <c r="AD26" s="16">
        <v>5.3593372705987621E-6</v>
      </c>
      <c r="AE26" s="16">
        <v>4.9017004923007464E-6</v>
      </c>
      <c r="AF26" s="16">
        <v>4.5175604780813403E-6</v>
      </c>
      <c r="AG26" s="16">
        <v>3.9275211908820866E-6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5.9081370060809766</v>
      </c>
      <c r="AQ26" s="16">
        <v>3.3838477231090875</v>
      </c>
      <c r="AR26" s="16">
        <v>5.2175527247940696</v>
      </c>
      <c r="AS26" s="16">
        <v>5.8850485435250635</v>
      </c>
      <c r="AT26" s="16">
        <v>4.4819371974407352</v>
      </c>
      <c r="AU26" s="16">
        <v>4.0992220974183624</v>
      </c>
      <c r="AV26" s="16">
        <v>3.7779712912411685</v>
      </c>
      <c r="AW26" s="17">
        <v>3.2845298644891061</v>
      </c>
      <c r="AX26" s="44">
        <v>9215.9648249999991</v>
      </c>
      <c r="AY26" s="44">
        <v>6733.6925492409991</v>
      </c>
      <c r="AZ26" s="44">
        <v>9656.8956589180016</v>
      </c>
      <c r="BA26" s="44">
        <v>10232.190106493001</v>
      </c>
      <c r="BB26" s="44">
        <v>7229.8922777040007</v>
      </c>
      <c r="BC26" s="44">
        <v>6767.9584048839997</v>
      </c>
      <c r="BD26" s="44">
        <v>5733.4665399790001</v>
      </c>
      <c r="BE26" s="44">
        <v>5510.1926014019991</v>
      </c>
      <c r="BF26" s="45">
        <v>13509.228312703999</v>
      </c>
      <c r="BG26" s="46">
        <v>7609.7102216909998</v>
      </c>
      <c r="BH26" s="46">
        <v>11724.507264971</v>
      </c>
      <c r="BI26" s="46">
        <v>13252.615139949003</v>
      </c>
      <c r="BJ26" s="46">
        <v>10172.373339263002</v>
      </c>
      <c r="BK26" s="46">
        <v>9385.2733851960002</v>
      </c>
      <c r="BL26" s="46">
        <v>8661.5995852349988</v>
      </c>
      <c r="BM26" s="47">
        <v>7492.5607243020004</v>
      </c>
      <c r="BN26" s="44">
        <v>66.558958703036907</v>
      </c>
      <c r="BO26" s="44">
        <v>47.986906559290254</v>
      </c>
      <c r="BP26" s="44">
        <v>70.601950161535058</v>
      </c>
      <c r="BQ26" s="44">
        <v>75.149149304838616</v>
      </c>
      <c r="BR26" s="44">
        <v>51.906292160133617</v>
      </c>
      <c r="BS26" s="44">
        <v>48.357541136382643</v>
      </c>
      <c r="BT26" s="44">
        <v>40.588816760800675</v>
      </c>
      <c r="BU26" s="44">
        <v>38.875941108859344</v>
      </c>
      <c r="BV26" s="45">
        <v>96.187450625040725</v>
      </c>
      <c r="BW26" s="46">
        <v>53.442595120692779</v>
      </c>
      <c r="BX26" s="46">
        <v>84.388916626254101</v>
      </c>
      <c r="BY26" s="46">
        <v>95.790577829817735</v>
      </c>
      <c r="BZ26" s="46">
        <v>72.200529427690441</v>
      </c>
      <c r="CA26" s="46">
        <v>66.686876515677696</v>
      </c>
      <c r="CB26" s="46">
        <v>61.199162026829065</v>
      </c>
      <c r="CC26" s="47">
        <v>52.770029352554005</v>
      </c>
    </row>
    <row r="27" spans="1:81" x14ac:dyDescent="0.2">
      <c r="A27" s="14" t="s">
        <v>30</v>
      </c>
      <c r="B27" s="15">
        <v>43.757976964368659</v>
      </c>
      <c r="C27" s="16">
        <v>13.632610462641338</v>
      </c>
      <c r="D27" s="16">
        <v>13.408742125067397</v>
      </c>
      <c r="E27" s="16">
        <v>13.413057940978073</v>
      </c>
      <c r="F27" s="16">
        <v>13.527829363956611</v>
      </c>
      <c r="G27" s="16">
        <v>0.25368421389509999</v>
      </c>
      <c r="H27" s="16">
        <v>0.25368421402649999</v>
      </c>
      <c r="I27" s="16">
        <v>0.25368421411289999</v>
      </c>
      <c r="J27" s="15">
        <v>10.353361458421126</v>
      </c>
      <c r="K27" s="16">
        <v>6.0164771377293658</v>
      </c>
      <c r="L27" s="16">
        <v>7.1481331421986152</v>
      </c>
      <c r="M27" s="16">
        <v>6.4634504416578604</v>
      </c>
      <c r="N27" s="16">
        <v>6.7494627984063227</v>
      </c>
      <c r="O27" s="16">
        <v>3.9346060605909181</v>
      </c>
      <c r="P27" s="16">
        <v>3.9540702316702721</v>
      </c>
      <c r="Q27" s="16">
        <v>4.022357781633155</v>
      </c>
      <c r="R27" s="15">
        <v>23.009932391736125</v>
      </c>
      <c r="S27" s="16">
        <v>12.146553998991047</v>
      </c>
      <c r="T27" s="16">
        <v>14.531035415240426</v>
      </c>
      <c r="U27" s="16">
        <v>13.842943402999056</v>
      </c>
      <c r="V27" s="16">
        <v>13.718386247151104</v>
      </c>
      <c r="W27" s="16">
        <v>7.0346359742632076</v>
      </c>
      <c r="X27" s="16">
        <v>7.2033764328455439</v>
      </c>
      <c r="Y27" s="16">
        <v>7.5677179620135613</v>
      </c>
      <c r="Z27" s="15">
        <v>9.0988287268937484E-2</v>
      </c>
      <c r="AA27" s="16">
        <v>4.0452920210776191E-2</v>
      </c>
      <c r="AB27" s="16">
        <v>3.2519758217797831E-2</v>
      </c>
      <c r="AC27" s="16">
        <v>3.263106428502973E-2</v>
      </c>
      <c r="AD27" s="16">
        <v>3.5611874744514993E-2</v>
      </c>
      <c r="AE27" s="16">
        <v>2.5013789849826429E-5</v>
      </c>
      <c r="AF27" s="16">
        <v>2.5808197978971295E-5</v>
      </c>
      <c r="AG27" s="16">
        <v>2.8020290012777268E-5</v>
      </c>
      <c r="AH27" s="15">
        <v>0.17551853433018305</v>
      </c>
      <c r="AI27" s="16">
        <v>7.9824653598808401E-2</v>
      </c>
      <c r="AJ27" s="16">
        <v>6.7763947147294598E-2</v>
      </c>
      <c r="AK27" s="16">
        <v>6.79684337867794E-2</v>
      </c>
      <c r="AL27" s="16">
        <v>7.3406390857947007E-2</v>
      </c>
      <c r="AM27" s="16">
        <v>0</v>
      </c>
      <c r="AN27" s="16">
        <v>0</v>
      </c>
      <c r="AO27" s="16">
        <v>0</v>
      </c>
      <c r="AP27" s="15">
        <v>61.694174318192665</v>
      </c>
      <c r="AQ27" s="16">
        <v>43.416320401246168</v>
      </c>
      <c r="AR27" s="16">
        <v>45.34645109578959</v>
      </c>
      <c r="AS27" s="16">
        <v>44.710040676687143</v>
      </c>
      <c r="AT27" s="16">
        <v>45.20092837235304</v>
      </c>
      <c r="AU27" s="16">
        <v>21.936900125076303</v>
      </c>
      <c r="AV27" s="16">
        <v>22.601252295319988</v>
      </c>
      <c r="AW27" s="17">
        <v>24.451193262223939</v>
      </c>
      <c r="AX27" s="44">
        <v>35481.820406849998</v>
      </c>
      <c r="AY27" s="44">
        <v>30636.388217728996</v>
      </c>
      <c r="AZ27" s="44">
        <v>32746.598789912692</v>
      </c>
      <c r="BA27" s="44">
        <v>31691.654094323687</v>
      </c>
      <c r="BB27" s="44">
        <v>32702.782744452441</v>
      </c>
      <c r="BC27" s="44">
        <v>24167.019151351029</v>
      </c>
      <c r="BD27" s="44">
        <v>24892.717933117241</v>
      </c>
      <c r="BE27" s="44">
        <v>26977.89570526806</v>
      </c>
      <c r="BF27" s="45">
        <v>77411.990098890994</v>
      </c>
      <c r="BG27" s="46">
        <v>64038.968394407006</v>
      </c>
      <c r="BH27" s="46">
        <v>70456.835530689132</v>
      </c>
      <c r="BI27" s="46">
        <v>69369.020244587926</v>
      </c>
      <c r="BJ27" s="46">
        <v>68935.593276097992</v>
      </c>
      <c r="BK27" s="46">
        <v>47471.690950695134</v>
      </c>
      <c r="BL27" s="46">
        <v>49181.438997807985</v>
      </c>
      <c r="BM27" s="47">
        <v>53322.501134275844</v>
      </c>
      <c r="BN27" s="44">
        <v>304.52182115667813</v>
      </c>
      <c r="BO27" s="44">
        <v>245.71307833532438</v>
      </c>
      <c r="BP27" s="44">
        <v>262.04349833194601</v>
      </c>
      <c r="BQ27" s="44">
        <v>250.65155628508879</v>
      </c>
      <c r="BR27" s="44">
        <v>260.98306306390452</v>
      </c>
      <c r="BS27" s="44">
        <v>175.24927632197495</v>
      </c>
      <c r="BT27" s="44">
        <v>179.95438543653302</v>
      </c>
      <c r="BU27" s="44">
        <v>196.12955285364512</v>
      </c>
      <c r="BV27" s="45">
        <v>667.13979380218314</v>
      </c>
      <c r="BW27" s="46">
        <v>514.60709330141276</v>
      </c>
      <c r="BX27" s="46">
        <v>561.02401595595973</v>
      </c>
      <c r="BY27" s="46">
        <v>549.70918202604992</v>
      </c>
      <c r="BZ27" s="46">
        <v>550.15705555599948</v>
      </c>
      <c r="CA27" s="46">
        <v>339.48059457584623</v>
      </c>
      <c r="CB27" s="46">
        <v>350.63939132024797</v>
      </c>
      <c r="CC27" s="47">
        <v>381.16305285633428</v>
      </c>
    </row>
    <row r="28" spans="1:81" x14ac:dyDescent="0.2">
      <c r="A28" s="14" t="s">
        <v>31</v>
      </c>
      <c r="B28" s="15">
        <v>10.340725942681228</v>
      </c>
      <c r="C28" s="16">
        <v>8.9709798003922927</v>
      </c>
      <c r="D28" s="16">
        <v>7.9812251880376737</v>
      </c>
      <c r="E28" s="16">
        <v>2.9367628006958042</v>
      </c>
      <c r="F28" s="16">
        <v>2.3149271613876672</v>
      </c>
      <c r="G28" s="16">
        <v>2.2191068543428281</v>
      </c>
      <c r="H28" s="16">
        <v>2.196373222544683</v>
      </c>
      <c r="I28" s="16">
        <v>2.1229936719773277</v>
      </c>
      <c r="J28" s="15">
        <v>5.5022018213619202</v>
      </c>
      <c r="K28" s="16">
        <v>3.5150000004676807</v>
      </c>
      <c r="L28" s="16">
        <v>3.0004368704380684</v>
      </c>
      <c r="M28" s="16">
        <v>1.3468352867322018</v>
      </c>
      <c r="N28" s="16">
        <v>0.71486279678677433</v>
      </c>
      <c r="O28" s="16">
        <v>0.52946634817842764</v>
      </c>
      <c r="P28" s="16">
        <v>0.50528135528330442</v>
      </c>
      <c r="Q28" s="16">
        <v>0.46237933627429423</v>
      </c>
      <c r="R28" s="15">
        <v>12.506720972303958</v>
      </c>
      <c r="S28" s="16">
        <v>8.3981146182897355</v>
      </c>
      <c r="T28" s="16">
        <v>7.154902500545008</v>
      </c>
      <c r="U28" s="16">
        <v>3.0971838063983701</v>
      </c>
      <c r="V28" s="16">
        <v>1.4565592225292305</v>
      </c>
      <c r="W28" s="16">
        <v>1.2306326454665326</v>
      </c>
      <c r="X28" s="16">
        <v>1.1736101178746254</v>
      </c>
      <c r="Y28" s="16">
        <v>1.0347198671808693</v>
      </c>
      <c r="Z28" s="15">
        <v>5.6108076168590877E-2</v>
      </c>
      <c r="AA28" s="16">
        <v>3.9929996603597695E-2</v>
      </c>
      <c r="AB28" s="16">
        <v>2.978213004081846E-2</v>
      </c>
      <c r="AC28" s="16">
        <v>1.0516682282417672E-2</v>
      </c>
      <c r="AD28" s="16">
        <v>2.3648170289400543E-3</v>
      </c>
      <c r="AE28" s="16">
        <v>2.4509255933715234E-3</v>
      </c>
      <c r="AF28" s="16">
        <v>2.4063459223854435E-3</v>
      </c>
      <c r="AG28" s="16">
        <v>2.3189432579711995E-3</v>
      </c>
      <c r="AH28" s="15">
        <v>0.10813933309250288</v>
      </c>
      <c r="AI28" s="16">
        <v>7.5685891618587575E-2</v>
      </c>
      <c r="AJ28" s="16">
        <v>5.7747942432265789E-2</v>
      </c>
      <c r="AK28" s="16">
        <v>1.8774764158642189E-2</v>
      </c>
      <c r="AL28" s="16">
        <v>2.1038911223244428E-3</v>
      </c>
      <c r="AM28" s="16">
        <v>2.2065086749292247E-3</v>
      </c>
      <c r="AN28" s="16">
        <v>2.1439341295616224E-3</v>
      </c>
      <c r="AO28" s="16">
        <v>2.0599440840156119E-3</v>
      </c>
      <c r="AP28" s="15">
        <v>24.586293563704277</v>
      </c>
      <c r="AQ28" s="16">
        <v>18.01559606521143</v>
      </c>
      <c r="AR28" s="16">
        <v>17.109183847388373</v>
      </c>
      <c r="AS28" s="16">
        <v>8.9757210178038953</v>
      </c>
      <c r="AT28" s="16">
        <v>6.1765412938035782</v>
      </c>
      <c r="AU28" s="16">
        <v>4.373463587911167</v>
      </c>
      <c r="AV28" s="16">
        <v>4.0696699508762659</v>
      </c>
      <c r="AW28" s="17">
        <v>3.0292400989310866</v>
      </c>
      <c r="AX28" s="44">
        <v>10830.727819</v>
      </c>
      <c r="AY28" s="44">
        <v>8112.5554039669996</v>
      </c>
      <c r="AZ28" s="44">
        <v>10700.030338332082</v>
      </c>
      <c r="BA28" s="44">
        <v>7598.8923979821329</v>
      </c>
      <c r="BB28" s="44">
        <v>6805.0050956884979</v>
      </c>
      <c r="BC28" s="44">
        <v>3640.5387505287395</v>
      </c>
      <c r="BD28" s="44">
        <v>3531.3033554427211</v>
      </c>
      <c r="BE28" s="44">
        <v>2549.3040011490575</v>
      </c>
      <c r="BF28" s="45">
        <v>23097.047030542999</v>
      </c>
      <c r="BG28" s="46">
        <v>18063.078663281005</v>
      </c>
      <c r="BH28" s="46">
        <v>20891.960220986421</v>
      </c>
      <c r="BI28" s="46">
        <v>13849.72875800248</v>
      </c>
      <c r="BJ28" s="46">
        <v>12589.814999205551</v>
      </c>
      <c r="BK28" s="46">
        <v>8549.5405391867953</v>
      </c>
      <c r="BL28" s="46">
        <v>7983.1107083093893</v>
      </c>
      <c r="BM28" s="47">
        <v>5629.3861652129472</v>
      </c>
      <c r="BN28" s="44">
        <v>106.89642440278797</v>
      </c>
      <c r="BO28" s="44">
        <v>77.8480241621033</v>
      </c>
      <c r="BP28" s="44">
        <v>93.125010396570872</v>
      </c>
      <c r="BQ28" s="44">
        <v>61.624888199400296</v>
      </c>
      <c r="BR28" s="44">
        <v>52.080335415411028</v>
      </c>
      <c r="BS28" s="44">
        <v>28.246692652753399</v>
      </c>
      <c r="BT28" s="44">
        <v>26.677000058989076</v>
      </c>
      <c r="BU28" s="44">
        <v>19.712578906079855</v>
      </c>
      <c r="BV28" s="45">
        <v>231.11403158601715</v>
      </c>
      <c r="BW28" s="46">
        <v>175.99311006690706</v>
      </c>
      <c r="BX28" s="46">
        <v>188.46649456471752</v>
      </c>
      <c r="BY28" s="46">
        <v>115.0012578327393</v>
      </c>
      <c r="BZ28" s="46">
        <v>95.517979883077246</v>
      </c>
      <c r="CA28" s="46">
        <v>65.508794547559418</v>
      </c>
      <c r="CB28" s="46">
        <v>60.464034966351988</v>
      </c>
      <c r="CC28" s="47">
        <v>43.418899017641856</v>
      </c>
    </row>
    <row r="29" spans="1:81" x14ac:dyDescent="0.2">
      <c r="A29" s="14" t="s">
        <v>32</v>
      </c>
      <c r="B29" s="15">
        <v>4.8537798598863038</v>
      </c>
      <c r="C29" s="16">
        <v>2.1006296001365099</v>
      </c>
      <c r="D29" s="16">
        <v>0.871948289063468</v>
      </c>
      <c r="E29" s="16">
        <v>0.83350355952755295</v>
      </c>
      <c r="F29" s="16">
        <v>0.80484935152876402</v>
      </c>
      <c r="G29" s="16">
        <v>0.79261831999904697</v>
      </c>
      <c r="H29" s="16">
        <v>0.50720711719915601</v>
      </c>
      <c r="I29" s="16">
        <v>0</v>
      </c>
      <c r="J29" s="15">
        <v>3.075285310240838</v>
      </c>
      <c r="K29" s="16">
        <v>1.5686183765004209</v>
      </c>
      <c r="L29" s="16">
        <v>1.186171500335961</v>
      </c>
      <c r="M29" s="16">
        <v>1.0940980543402166</v>
      </c>
      <c r="N29" s="16">
        <v>1.0313792584465615</v>
      </c>
      <c r="O29" s="16">
        <v>0.98270509857253252</v>
      </c>
      <c r="P29" s="16">
        <v>1.1919402921798969</v>
      </c>
      <c r="Q29" s="16">
        <v>0.96836086239261143</v>
      </c>
      <c r="R29" s="15">
        <v>6.9428184561362807</v>
      </c>
      <c r="S29" s="16">
        <v>3.2750530567734688</v>
      </c>
      <c r="T29" s="16">
        <v>3.0319505287688848</v>
      </c>
      <c r="U29" s="16">
        <v>2.928886159144346</v>
      </c>
      <c r="V29" s="16">
        <v>2.8192087832646942</v>
      </c>
      <c r="W29" s="16">
        <v>2.8034804973436946</v>
      </c>
      <c r="X29" s="16">
        <v>2.5164298357245141</v>
      </c>
      <c r="Y29" s="16">
        <v>2.2532519458028655</v>
      </c>
      <c r="Z29" s="15">
        <v>3.7658727932212706E-2</v>
      </c>
      <c r="AA29" s="16">
        <v>1.1152155554596097E-2</v>
      </c>
      <c r="AB29" s="16">
        <v>4.6493381872931725E-3</v>
      </c>
      <c r="AC29" s="16">
        <v>4.4448582043939951E-3</v>
      </c>
      <c r="AD29" s="16">
        <v>4.2918980268410222E-3</v>
      </c>
      <c r="AE29" s="16">
        <v>4.2269587362321667E-3</v>
      </c>
      <c r="AF29" s="16">
        <v>2.7145881157552387E-3</v>
      </c>
      <c r="AG29" s="16">
        <v>2.8144352032090924E-5</v>
      </c>
      <c r="AH29" s="15">
        <v>4.3425126493587096E-2</v>
      </c>
      <c r="AI29" s="16">
        <v>8.9442008984155792E-3</v>
      </c>
      <c r="AJ29" s="16">
        <v>3.7126396152404001E-3</v>
      </c>
      <c r="AK29" s="16">
        <v>3.5489470801870399E-3</v>
      </c>
      <c r="AL29" s="16">
        <v>3.4269412811116099E-3</v>
      </c>
      <c r="AM29" s="16">
        <v>3.3748631788181201E-3</v>
      </c>
      <c r="AN29" s="16">
        <v>2.1596203124247398E-3</v>
      </c>
      <c r="AO29" s="16">
        <v>0</v>
      </c>
      <c r="AP29" s="15">
        <v>19.48471091873034</v>
      </c>
      <c r="AQ29" s="16">
        <v>23.644728721378304</v>
      </c>
      <c r="AR29" s="16">
        <v>25.898649411908011</v>
      </c>
      <c r="AS29" s="16">
        <v>25.176258170116714</v>
      </c>
      <c r="AT29" s="16">
        <v>24.289806797142589</v>
      </c>
      <c r="AU29" s="16">
        <v>24.252925280706826</v>
      </c>
      <c r="AV29" s="16">
        <v>23.381647985130719</v>
      </c>
      <c r="AW29" s="17">
        <v>22.841239879255987</v>
      </c>
      <c r="AX29" s="44">
        <v>17865.955730020996</v>
      </c>
      <c r="AY29" s="44">
        <v>24377.814782346999</v>
      </c>
      <c r="AZ29" s="44">
        <v>28515.27939946781</v>
      </c>
      <c r="BA29" s="44">
        <v>27097.743205717987</v>
      </c>
      <c r="BB29" s="44">
        <v>26016.053679021341</v>
      </c>
      <c r="BC29" s="44">
        <v>25228.156575990837</v>
      </c>
      <c r="BD29" s="44">
        <v>24910.212860029795</v>
      </c>
      <c r="BE29" s="44">
        <v>25382.960291469793</v>
      </c>
      <c r="BF29" s="45">
        <v>31680.784180323997</v>
      </c>
      <c r="BG29" s="46">
        <v>53738.236566289997</v>
      </c>
      <c r="BH29" s="46">
        <v>60502.902392970609</v>
      </c>
      <c r="BI29" s="46">
        <v>59197.710162883544</v>
      </c>
      <c r="BJ29" s="46">
        <v>57251.085598623205</v>
      </c>
      <c r="BK29" s="46">
        <v>57411.89965071711</v>
      </c>
      <c r="BL29" s="46">
        <v>56167.537373166328</v>
      </c>
      <c r="BM29" s="47">
        <v>56032.188053596627</v>
      </c>
      <c r="BN29" s="44">
        <v>142.19495635421765</v>
      </c>
      <c r="BO29" s="44">
        <v>181.21376732647877</v>
      </c>
      <c r="BP29" s="44">
        <v>216.55811879879249</v>
      </c>
      <c r="BQ29" s="44">
        <v>202.75958813928079</v>
      </c>
      <c r="BR29" s="44">
        <v>192.32138815519573</v>
      </c>
      <c r="BS29" s="44">
        <v>183.6891677863803</v>
      </c>
      <c r="BT29" s="44">
        <v>180.90577363302256</v>
      </c>
      <c r="BU29" s="44">
        <v>181.46967349123466</v>
      </c>
      <c r="BV29" s="45">
        <v>259.98692843629703</v>
      </c>
      <c r="BW29" s="46">
        <v>395.43986414248832</v>
      </c>
      <c r="BX29" s="46">
        <v>452.72603697115915</v>
      </c>
      <c r="BY29" s="46">
        <v>440.08165659701007</v>
      </c>
      <c r="BZ29" s="46">
        <v>422.74220994619168</v>
      </c>
      <c r="CA29" s="46">
        <v>420.36472904045337</v>
      </c>
      <c r="CB29" s="46">
        <v>407.5742181114079</v>
      </c>
      <c r="CC29" s="47">
        <v>402.06217188701288</v>
      </c>
    </row>
    <row r="30" spans="1:81" x14ac:dyDescent="0.2">
      <c r="A30" s="14" t="s">
        <v>33</v>
      </c>
      <c r="B30" s="15">
        <v>190.44727224083283</v>
      </c>
      <c r="C30" s="16">
        <v>146.30249022663349</v>
      </c>
      <c r="D30" s="16">
        <v>95.165688043854118</v>
      </c>
      <c r="E30" s="16">
        <v>126.73075315074261</v>
      </c>
      <c r="F30" s="16">
        <v>143.34303829542168</v>
      </c>
      <c r="G30" s="16">
        <v>108.95357609293865</v>
      </c>
      <c r="H30" s="16">
        <v>65.98220059096198</v>
      </c>
      <c r="I30" s="16">
        <v>60.017564215201432</v>
      </c>
      <c r="J30" s="15">
        <v>14.439276309696616</v>
      </c>
      <c r="K30" s="16">
        <v>7.4204138551456733</v>
      </c>
      <c r="L30" s="16">
        <v>7.1779705979346486</v>
      </c>
      <c r="M30" s="16">
        <v>7.192141940744416</v>
      </c>
      <c r="N30" s="16">
        <v>7.3015773612540151</v>
      </c>
      <c r="O30" s="16">
        <v>6.1141701240777948</v>
      </c>
      <c r="P30" s="16">
        <v>5.2157963500063573</v>
      </c>
      <c r="Q30" s="16">
        <v>4.8111606603023134</v>
      </c>
      <c r="R30" s="15">
        <v>49.428262367393991</v>
      </c>
      <c r="S30" s="16">
        <v>35.70289765790772</v>
      </c>
      <c r="T30" s="16">
        <v>34.993014764860682</v>
      </c>
      <c r="U30" s="16">
        <v>35.285365186678852</v>
      </c>
      <c r="V30" s="16">
        <v>35.555895097474718</v>
      </c>
      <c r="W30" s="16">
        <v>31.409271571426036</v>
      </c>
      <c r="X30" s="16">
        <v>27.88715640908806</v>
      </c>
      <c r="Y30" s="16">
        <v>24.099002089150339</v>
      </c>
      <c r="Z30" s="15">
        <v>0.20763229624368687</v>
      </c>
      <c r="AA30" s="16">
        <v>0.15500392474249436</v>
      </c>
      <c r="AB30" s="16">
        <v>0.13861075666732076</v>
      </c>
      <c r="AC30" s="16">
        <v>0.14590505262571404</v>
      </c>
      <c r="AD30" s="16">
        <v>0.14957459681482985</v>
      </c>
      <c r="AE30" s="16">
        <v>0.11474380169276231</v>
      </c>
      <c r="AF30" s="16">
        <v>8.5055026278655702E-2</v>
      </c>
      <c r="AG30" s="16">
        <v>6.9706827979853725E-2</v>
      </c>
      <c r="AH30" s="15">
        <v>0.25194976764600785</v>
      </c>
      <c r="AI30" s="16">
        <v>0.18497969417079391</v>
      </c>
      <c r="AJ30" s="16">
        <v>0.15400857792768216</v>
      </c>
      <c r="AK30" s="16">
        <v>0.16914835809270495</v>
      </c>
      <c r="AL30" s="16">
        <v>0.17683721551022619</v>
      </c>
      <c r="AM30" s="16">
        <v>0.13561269571162041</v>
      </c>
      <c r="AN30" s="16">
        <v>0.10421030528325836</v>
      </c>
      <c r="AO30" s="16">
        <v>8.2141313820352765E-2</v>
      </c>
      <c r="AP30" s="15">
        <v>72.803245593268429</v>
      </c>
      <c r="AQ30" s="16">
        <v>55.694196081959213</v>
      </c>
      <c r="AR30" s="16">
        <v>55.341503537097509</v>
      </c>
      <c r="AS30" s="16">
        <v>56.775210320559225</v>
      </c>
      <c r="AT30" s="16">
        <v>58.608529256464301</v>
      </c>
      <c r="AU30" s="16">
        <v>47.217502457415826</v>
      </c>
      <c r="AV30" s="16">
        <v>37.773044870616424</v>
      </c>
      <c r="AW30" s="17">
        <v>29.059627848480542</v>
      </c>
      <c r="AX30" s="44">
        <v>30374.720547552002</v>
      </c>
      <c r="AY30" s="44">
        <v>24724.614323394519</v>
      </c>
      <c r="AZ30" s="44">
        <v>27554.23770176516</v>
      </c>
      <c r="BA30" s="44">
        <v>28195.250469558123</v>
      </c>
      <c r="BB30" s="44">
        <v>29702.695255072278</v>
      </c>
      <c r="BC30" s="44">
        <v>26283.195075431704</v>
      </c>
      <c r="BD30" s="44">
        <v>23913.081281880026</v>
      </c>
      <c r="BE30" s="44">
        <v>19451.010151088867</v>
      </c>
      <c r="BF30" s="45">
        <v>66987.692240939999</v>
      </c>
      <c r="BG30" s="46">
        <v>53022.254711741814</v>
      </c>
      <c r="BH30" s="46">
        <v>55966.071308095787</v>
      </c>
      <c r="BI30" s="46">
        <v>57632.127930126473</v>
      </c>
      <c r="BJ30" s="46">
        <v>60387.407524987939</v>
      </c>
      <c r="BK30" s="46">
        <v>50536.97504645634</v>
      </c>
      <c r="BL30" s="46">
        <v>42830.919487769439</v>
      </c>
      <c r="BM30" s="47">
        <v>31582.556445727037</v>
      </c>
      <c r="BN30" s="44">
        <v>307.57039366519842</v>
      </c>
      <c r="BO30" s="44">
        <v>244.25239155163467</v>
      </c>
      <c r="BP30" s="44">
        <v>266.87829865083199</v>
      </c>
      <c r="BQ30" s="44">
        <v>273.78604579581992</v>
      </c>
      <c r="BR30" s="44">
        <v>289.5365416175477</v>
      </c>
      <c r="BS30" s="44">
        <v>254.52769179970753</v>
      </c>
      <c r="BT30" s="44">
        <v>228.99002164621726</v>
      </c>
      <c r="BU30" s="44">
        <v>186.13610503593841</v>
      </c>
      <c r="BV30" s="45">
        <v>680.59705600562688</v>
      </c>
      <c r="BW30" s="46">
        <v>527.61347877718401</v>
      </c>
      <c r="BX30" s="46">
        <v>548.19155890825175</v>
      </c>
      <c r="BY30" s="46">
        <v>565.1449165503924</v>
      </c>
      <c r="BZ30" s="46">
        <v>592.85309311679714</v>
      </c>
      <c r="CA30" s="46">
        <v>492.50608781588352</v>
      </c>
      <c r="CB30" s="46">
        <v>410.80309026238723</v>
      </c>
      <c r="CC30" s="47">
        <v>303.44493466598846</v>
      </c>
    </row>
    <row r="31" spans="1:81" x14ac:dyDescent="0.2">
      <c r="A31" s="14" t="s">
        <v>34</v>
      </c>
      <c r="B31" s="15">
        <v>6.4395633346790531</v>
      </c>
      <c r="C31" s="16">
        <v>4.4628069027370243</v>
      </c>
      <c r="D31" s="16">
        <v>4.0558870023765499</v>
      </c>
      <c r="E31" s="16">
        <v>4.0558870023765499</v>
      </c>
      <c r="F31" s="16">
        <v>4.0558870023765499</v>
      </c>
      <c r="G31" s="16">
        <v>4.0558870023765499</v>
      </c>
      <c r="H31" s="16">
        <v>4.0558870023765499</v>
      </c>
      <c r="I31" s="16">
        <v>3.7344543628708613</v>
      </c>
      <c r="J31" s="15">
        <v>4.1225511195570128</v>
      </c>
      <c r="K31" s="16">
        <v>3.919539948563723</v>
      </c>
      <c r="L31" s="16">
        <v>3.7810611978522655</v>
      </c>
      <c r="M31" s="16">
        <v>3.7796384955103379</v>
      </c>
      <c r="N31" s="16">
        <v>3.7771991701734566</v>
      </c>
      <c r="O31" s="16">
        <v>3.777937628827535</v>
      </c>
      <c r="P31" s="16">
        <v>3.7781932818665389</v>
      </c>
      <c r="Q31" s="16">
        <v>3.2822745713526613</v>
      </c>
      <c r="R31" s="15">
        <v>9.431734551044519</v>
      </c>
      <c r="S31" s="16">
        <v>8.9904805659276086</v>
      </c>
      <c r="T31" s="16">
        <v>8.8520018152161484</v>
      </c>
      <c r="U31" s="16">
        <v>8.8505791128742217</v>
      </c>
      <c r="V31" s="16">
        <v>8.84813978753734</v>
      </c>
      <c r="W31" s="16">
        <v>8.8488782461914184</v>
      </c>
      <c r="X31" s="16">
        <v>8.8491387199503215</v>
      </c>
      <c r="Y31" s="16">
        <v>8.2481092640791687</v>
      </c>
      <c r="Z31" s="15">
        <v>2.9886868412267068E-2</v>
      </c>
      <c r="AA31" s="16">
        <v>2.9951883441881454E-2</v>
      </c>
      <c r="AB31" s="16">
        <v>2.9362291383279032E-2</v>
      </c>
      <c r="AC31" s="16">
        <v>2.9362303860447997E-2</v>
      </c>
      <c r="AD31" s="16">
        <v>2.9362288672420016E-2</v>
      </c>
      <c r="AE31" s="16">
        <v>2.9362285746163161E-2</v>
      </c>
      <c r="AF31" s="16">
        <v>2.9362286346563706E-2</v>
      </c>
      <c r="AG31" s="16">
        <v>2.6967878450375016E-2</v>
      </c>
      <c r="AH31" s="15">
        <v>6.2733252943664941E-2</v>
      </c>
      <c r="AI31" s="16">
        <v>6.1546415120630346E-2</v>
      </c>
      <c r="AJ31" s="16">
        <v>5.9447425230679612E-2</v>
      </c>
      <c r="AK31" s="16">
        <v>5.9447425230679612E-2</v>
      </c>
      <c r="AL31" s="16">
        <v>5.9447425230679612E-2</v>
      </c>
      <c r="AM31" s="16">
        <v>5.9447425230679612E-2</v>
      </c>
      <c r="AN31" s="16">
        <v>5.9447425230679612E-2</v>
      </c>
      <c r="AO31" s="16">
        <v>5.4603634850047281E-2</v>
      </c>
      <c r="AP31" s="15">
        <v>14.048389761949773</v>
      </c>
      <c r="AQ31" s="16">
        <v>13.429352407968334</v>
      </c>
      <c r="AR31" s="16">
        <v>12.987924119767726</v>
      </c>
      <c r="AS31" s="16">
        <v>12.998358597926119</v>
      </c>
      <c r="AT31" s="16">
        <v>12.985657067097108</v>
      </c>
      <c r="AU31" s="16">
        <v>12.983209880293694</v>
      </c>
      <c r="AV31" s="16">
        <v>12.983711986691601</v>
      </c>
      <c r="AW31" s="17">
        <v>11.974281062787137</v>
      </c>
      <c r="AX31" s="44">
        <v>5128.205283884</v>
      </c>
      <c r="AY31" s="44">
        <v>4962.4198769160002</v>
      </c>
      <c r="AZ31" s="44">
        <v>4644.5966473320004</v>
      </c>
      <c r="BA31" s="44">
        <v>4658.4769390620004</v>
      </c>
      <c r="BB31" s="44">
        <v>4640.3987522930001</v>
      </c>
      <c r="BC31" s="44">
        <v>4637.2581495960003</v>
      </c>
      <c r="BD31" s="44">
        <v>4637.9936503226299</v>
      </c>
      <c r="BE31" s="44">
        <v>4034.3085835963425</v>
      </c>
      <c r="BF31" s="45">
        <v>11655.924811460001</v>
      </c>
      <c r="BG31" s="46">
        <v>11332.516757892001</v>
      </c>
      <c r="BH31" s="46">
        <v>11014.693528307998</v>
      </c>
      <c r="BI31" s="46">
        <v>11028.573820037998</v>
      </c>
      <c r="BJ31" s="46">
        <v>11010.495633269</v>
      </c>
      <c r="BK31" s="46">
        <v>11007.355030571998</v>
      </c>
      <c r="BL31" s="46">
        <v>11008.179021407337</v>
      </c>
      <c r="BM31" s="47">
        <v>10211.886194683068</v>
      </c>
      <c r="BN31" s="44">
        <v>55.873233511937009</v>
      </c>
      <c r="BO31" s="44">
        <v>54.141136505590765</v>
      </c>
      <c r="BP31" s="44">
        <v>50.14824972336676</v>
      </c>
      <c r="BQ31" s="44">
        <v>50.326494994265175</v>
      </c>
      <c r="BR31" s="44">
        <v>50.109523165959544</v>
      </c>
      <c r="BS31" s="44">
        <v>50.067719496615283</v>
      </c>
      <c r="BT31" s="44">
        <v>50.07542015271909</v>
      </c>
      <c r="BU31" s="44">
        <v>43.555461282897895</v>
      </c>
      <c r="BV31" s="45">
        <v>127.09901144442082</v>
      </c>
      <c r="BW31" s="46">
        <v>123.60384015135027</v>
      </c>
      <c r="BX31" s="46">
        <v>119.61095336912577</v>
      </c>
      <c r="BY31" s="46">
        <v>119.78919864002417</v>
      </c>
      <c r="BZ31" s="46">
        <v>119.57222681171855</v>
      </c>
      <c r="CA31" s="46">
        <v>119.53042314237429</v>
      </c>
      <c r="CB31" s="46">
        <v>119.53900029300473</v>
      </c>
      <c r="CC31" s="47">
        <v>110.4784029057745</v>
      </c>
    </row>
    <row r="32" spans="1:81" x14ac:dyDescent="0.2">
      <c r="A32" s="14" t="s">
        <v>35</v>
      </c>
      <c r="B32" s="15">
        <v>58.369155673172045</v>
      </c>
      <c r="C32" s="16">
        <v>47.379677839621387</v>
      </c>
      <c r="D32" s="16">
        <v>47.262962821285107</v>
      </c>
      <c r="E32" s="16">
        <v>47.293830652520867</v>
      </c>
      <c r="F32" s="16">
        <v>47.359946206535064</v>
      </c>
      <c r="G32" s="16">
        <v>47.432487039320122</v>
      </c>
      <c r="H32" s="16">
        <v>55.845372877810888</v>
      </c>
      <c r="I32" s="16">
        <v>55.777676496521416</v>
      </c>
      <c r="J32" s="15">
        <v>11.1831967896095</v>
      </c>
      <c r="K32" s="16">
        <v>9.5110449810099791</v>
      </c>
      <c r="L32" s="16">
        <v>9.3811807201827957</v>
      </c>
      <c r="M32" s="16">
        <v>9.406282193772169</v>
      </c>
      <c r="N32" s="16">
        <v>9.4405269081230312</v>
      </c>
      <c r="O32" s="16">
        <v>9.5628023069943389</v>
      </c>
      <c r="P32" s="16">
        <v>9.5654186302928395</v>
      </c>
      <c r="Q32" s="16">
        <v>9.4675029525149981</v>
      </c>
      <c r="R32" s="15">
        <v>25.320290411103677</v>
      </c>
      <c r="S32" s="16">
        <v>21.370057552297585</v>
      </c>
      <c r="T32" s="16">
        <v>21.166547226073078</v>
      </c>
      <c r="U32" s="16">
        <v>21.252736806213502</v>
      </c>
      <c r="V32" s="16">
        <v>21.299539748413238</v>
      </c>
      <c r="W32" s="16">
        <v>21.563560278594345</v>
      </c>
      <c r="X32" s="16">
        <v>21.233705016768631</v>
      </c>
      <c r="Y32" s="16">
        <v>19.616162773346456</v>
      </c>
      <c r="Z32" s="15">
        <v>8.1771713761850162E-2</v>
      </c>
      <c r="AA32" s="16">
        <v>7.1992051676828886E-2</v>
      </c>
      <c r="AB32" s="16">
        <v>7.1112720037249902E-2</v>
      </c>
      <c r="AC32" s="16">
        <v>7.1358557848166887E-2</v>
      </c>
      <c r="AD32" s="16">
        <v>7.1807491787178671E-2</v>
      </c>
      <c r="AE32" s="16">
        <v>7.4059139886032979E-2</v>
      </c>
      <c r="AF32" s="16">
        <v>7.3132897673589978E-2</v>
      </c>
      <c r="AG32" s="16">
        <v>6.6994744715794419E-2</v>
      </c>
      <c r="AH32" s="15">
        <v>0.10877483621842136</v>
      </c>
      <c r="AI32" s="16">
        <v>9.5565126324488006E-2</v>
      </c>
      <c r="AJ32" s="16">
        <v>9.4053380486122717E-2</v>
      </c>
      <c r="AK32" s="16">
        <v>9.4489625764785687E-2</v>
      </c>
      <c r="AL32" s="16">
        <v>9.5236265773049375E-2</v>
      </c>
      <c r="AM32" s="16">
        <v>9.6445279652800295E-2</v>
      </c>
      <c r="AN32" s="16">
        <v>9.4432964413728407E-2</v>
      </c>
      <c r="AO32" s="16">
        <v>8.5146023758836994E-2</v>
      </c>
      <c r="AP32" s="15">
        <v>30.0911107273064</v>
      </c>
      <c r="AQ32" s="16">
        <v>27.272318587286801</v>
      </c>
      <c r="AR32" s="16">
        <v>26.983483393401023</v>
      </c>
      <c r="AS32" s="16">
        <v>27.087069918588863</v>
      </c>
      <c r="AT32" s="16">
        <v>27.17828213573409</v>
      </c>
      <c r="AU32" s="16">
        <v>27.531701778394467</v>
      </c>
      <c r="AV32" s="16">
        <v>27.131157746914788</v>
      </c>
      <c r="AW32" s="17">
        <v>24.980687209794048</v>
      </c>
      <c r="AX32" s="44">
        <v>11923.699952007</v>
      </c>
      <c r="AY32" s="44">
        <v>10958.92205354179</v>
      </c>
      <c r="AZ32" s="44">
        <v>10888.632722683746</v>
      </c>
      <c r="BA32" s="44">
        <v>10925.626671426638</v>
      </c>
      <c r="BB32" s="44">
        <v>10861.10419527802</v>
      </c>
      <c r="BC32" s="44">
        <v>11085.702755056667</v>
      </c>
      <c r="BD32" s="44">
        <v>11133.728514287555</v>
      </c>
      <c r="BE32" s="44">
        <v>11132.146248271809</v>
      </c>
      <c r="BF32" s="45">
        <v>26912.436847708999</v>
      </c>
      <c r="BG32" s="46">
        <v>24537.556810903163</v>
      </c>
      <c r="BH32" s="46">
        <v>24348.640284390996</v>
      </c>
      <c r="BI32" s="46">
        <v>24444.151306248696</v>
      </c>
      <c r="BJ32" s="46">
        <v>24439.743890505491</v>
      </c>
      <c r="BK32" s="46">
        <v>24794.687099048526</v>
      </c>
      <c r="BL32" s="46">
        <v>24504.285057099427</v>
      </c>
      <c r="BM32" s="47">
        <v>22763.162644629712</v>
      </c>
      <c r="BN32" s="44">
        <v>124.34193705688401</v>
      </c>
      <c r="BO32" s="44">
        <v>113.85867436593098</v>
      </c>
      <c r="BP32" s="44">
        <v>112.79316752151591</v>
      </c>
      <c r="BQ32" s="44">
        <v>113.14774337729834</v>
      </c>
      <c r="BR32" s="44">
        <v>112.80066178691581</v>
      </c>
      <c r="BS32" s="44">
        <v>115.03534851062081</v>
      </c>
      <c r="BT32" s="44">
        <v>115.51104365580274</v>
      </c>
      <c r="BU32" s="44">
        <v>115.30006093208537</v>
      </c>
      <c r="BV32" s="45">
        <v>280.76616079850777</v>
      </c>
      <c r="BW32" s="46">
        <v>254.93729502044903</v>
      </c>
      <c r="BX32" s="46">
        <v>252.52259628476347</v>
      </c>
      <c r="BY32" s="46">
        <v>253.5659870363931</v>
      </c>
      <c r="BZ32" s="46">
        <v>253.8793313509976</v>
      </c>
      <c r="CA32" s="46">
        <v>257.64949239376568</v>
      </c>
      <c r="CB32" s="46">
        <v>254.12383867699546</v>
      </c>
      <c r="CC32" s="47">
        <v>234.43174231561315</v>
      </c>
    </row>
    <row r="33" spans="1:81" x14ac:dyDescent="0.2">
      <c r="A33" s="14" t="s">
        <v>36</v>
      </c>
      <c r="B33" s="15">
        <v>8.5437797905956856</v>
      </c>
      <c r="C33" s="16">
        <v>5.9832500779453002E-3</v>
      </c>
      <c r="D33" s="16">
        <v>1.4141557005498101E-3</v>
      </c>
      <c r="E33" s="16">
        <v>2.3097877590987801E-3</v>
      </c>
      <c r="F33" s="16">
        <v>2.3097877590987801E-3</v>
      </c>
      <c r="G33" s="16">
        <v>5.0946890127011703E-3</v>
      </c>
      <c r="H33" s="16">
        <v>2.77705482032496E-3</v>
      </c>
      <c r="I33" s="16">
        <v>0</v>
      </c>
      <c r="J33" s="15">
        <v>2.8940000020024201</v>
      </c>
      <c r="K33" s="16">
        <v>0.44907376707529034</v>
      </c>
      <c r="L33" s="16">
        <v>0.52815170831671765</v>
      </c>
      <c r="M33" s="16">
        <v>0.57577730642264091</v>
      </c>
      <c r="N33" s="16">
        <v>0.57753017353510416</v>
      </c>
      <c r="O33" s="16">
        <v>0.58795822173431467</v>
      </c>
      <c r="P33" s="16">
        <v>0.50585529800205709</v>
      </c>
      <c r="Q33" s="16">
        <v>0.2248429121562604</v>
      </c>
      <c r="R33" s="15">
        <v>7.2829995839580555</v>
      </c>
      <c r="S33" s="16">
        <v>1.111814959471157</v>
      </c>
      <c r="T33" s="16">
        <v>1.2296078931080752</v>
      </c>
      <c r="U33" s="16">
        <v>1.3318050626463469</v>
      </c>
      <c r="V33" s="16">
        <v>1.34180548496205</v>
      </c>
      <c r="W33" s="16">
        <v>1.3880559031770092</v>
      </c>
      <c r="X33" s="16">
        <v>1.4643129184061565</v>
      </c>
      <c r="Y33" s="16">
        <v>0.39574772983358575</v>
      </c>
      <c r="Z33" s="15">
        <v>1.0195500767639757E-2</v>
      </c>
      <c r="AA33" s="16">
        <v>9.0221263270892854E-5</v>
      </c>
      <c r="AB33" s="16">
        <v>2.9667472657188053E-5</v>
      </c>
      <c r="AC33" s="16">
        <v>4.2438903654356946E-5</v>
      </c>
      <c r="AD33" s="16">
        <v>4.2785176168186577E-5</v>
      </c>
      <c r="AE33" s="16">
        <v>8.0247453607721256E-5</v>
      </c>
      <c r="AF33" s="16">
        <v>5.0618627056600392E-5</v>
      </c>
      <c r="AG33" s="16">
        <v>2.779459256496697E-6</v>
      </c>
      <c r="AH33" s="15">
        <v>1.9612920967473739E-2</v>
      </c>
      <c r="AI33" s="16">
        <v>1.4318971798314001E-4</v>
      </c>
      <c r="AJ33" s="16">
        <v>3.3843237923880001E-5</v>
      </c>
      <c r="AK33" s="16">
        <v>5.5277291357984003E-5</v>
      </c>
      <c r="AL33" s="16">
        <v>5.5277291357984003E-5</v>
      </c>
      <c r="AM33" s="16">
        <v>1.21924885879248E-4</v>
      </c>
      <c r="AN33" s="16">
        <v>6.6459815546035999E-5</v>
      </c>
      <c r="AO33" s="16">
        <v>0</v>
      </c>
      <c r="AP33" s="15">
        <v>11.958721694088744</v>
      </c>
      <c r="AQ33" s="16">
        <v>8.2881160234563502</v>
      </c>
      <c r="AR33" s="16">
        <v>8.9364309063278071</v>
      </c>
      <c r="AS33" s="16">
        <v>9.5634282288140628</v>
      </c>
      <c r="AT33" s="16">
        <v>9.8530109853795746</v>
      </c>
      <c r="AU33" s="16">
        <v>9.9213567821169857</v>
      </c>
      <c r="AV33" s="16">
        <v>11.158890106733875</v>
      </c>
      <c r="AW33" s="17">
        <v>2.3244220696473814</v>
      </c>
      <c r="AX33" s="44">
        <v>9239.1828519699993</v>
      </c>
      <c r="AY33" s="44">
        <v>7993.4663813059997</v>
      </c>
      <c r="AZ33" s="44">
        <v>8404.1508180870005</v>
      </c>
      <c r="BA33" s="44">
        <v>9300.18176343696</v>
      </c>
      <c r="BB33" s="44">
        <v>9443.4545095805661</v>
      </c>
      <c r="BC33" s="44">
        <v>9650.9957015835662</v>
      </c>
      <c r="BD33" s="44">
        <v>10269.627099368576</v>
      </c>
      <c r="BE33" s="44">
        <v>1503.5287507863914</v>
      </c>
      <c r="BF33" s="45">
        <v>21263.680995455001</v>
      </c>
      <c r="BG33" s="46">
        <v>18805.993372991001</v>
      </c>
      <c r="BH33" s="46">
        <v>20187.982249180997</v>
      </c>
      <c r="BI33" s="46">
        <v>21215.035119059066</v>
      </c>
      <c r="BJ33" s="46">
        <v>21919.109557917196</v>
      </c>
      <c r="BK33" s="46">
        <v>22014.154100913885</v>
      </c>
      <c r="BL33" s="46">
        <v>24715.396042692304</v>
      </c>
      <c r="BM33" s="47">
        <v>5020.9679605913916</v>
      </c>
      <c r="BN33" s="44">
        <v>73.195466699583079</v>
      </c>
      <c r="BO33" s="44">
        <v>59.305677832733089</v>
      </c>
      <c r="BP33" s="44">
        <v>63.187334670520812</v>
      </c>
      <c r="BQ33" s="44">
        <v>71.074718223667574</v>
      </c>
      <c r="BR33" s="44">
        <v>72.23903844696369</v>
      </c>
      <c r="BS33" s="44">
        <v>74.12633830538033</v>
      </c>
      <c r="BT33" s="44">
        <v>78.197657425535013</v>
      </c>
      <c r="BU33" s="44">
        <v>13.442078161501053</v>
      </c>
      <c r="BV33" s="45">
        <v>170.99808181209528</v>
      </c>
      <c r="BW33" s="46">
        <v>139.55525990083157</v>
      </c>
      <c r="BX33" s="46">
        <v>150.8115897208319</v>
      </c>
      <c r="BY33" s="46">
        <v>161.48657270360235</v>
      </c>
      <c r="BZ33" s="46">
        <v>166.43332290116834</v>
      </c>
      <c r="CA33" s="46">
        <v>167.49014417889387</v>
      </c>
      <c r="CB33" s="46">
        <v>188.72221863660982</v>
      </c>
      <c r="CC33" s="47">
        <v>39.099191651093051</v>
      </c>
    </row>
    <row r="34" spans="1:81" x14ac:dyDescent="0.2">
      <c r="A34" s="14" t="s">
        <v>37</v>
      </c>
      <c r="B34" s="15">
        <v>1.801362192327747</v>
      </c>
      <c r="C34" s="16">
        <v>0.39625971052834102</v>
      </c>
      <c r="D34" s="16">
        <v>0.31825172282810099</v>
      </c>
      <c r="E34" s="16">
        <v>0.226352645673771</v>
      </c>
      <c r="F34" s="16">
        <v>0.226352645673771</v>
      </c>
      <c r="G34" s="16">
        <v>0.61955302822713298</v>
      </c>
      <c r="H34" s="16">
        <v>0.60596442673768802</v>
      </c>
      <c r="I34" s="16">
        <v>0.226352645673771</v>
      </c>
      <c r="J34" s="15">
        <v>7.0545939703472199E-2</v>
      </c>
      <c r="K34" s="16">
        <v>8.0934323514027698E-2</v>
      </c>
      <c r="L34" s="16">
        <v>0.13704330804895931</v>
      </c>
      <c r="M34" s="16">
        <v>0.14978000386128781</v>
      </c>
      <c r="N34" s="16">
        <v>0.11923243874915471</v>
      </c>
      <c r="O34" s="16">
        <v>0.10153328632825209</v>
      </c>
      <c r="P34" s="16">
        <v>7.1930566186685391E-2</v>
      </c>
      <c r="Q34" s="16">
        <v>6.5331312632453301E-2</v>
      </c>
      <c r="R34" s="15">
        <v>0.80870210192302217</v>
      </c>
      <c r="S34" s="16">
        <v>0.28819536615761521</v>
      </c>
      <c r="T34" s="16">
        <v>0.34887036817608852</v>
      </c>
      <c r="U34" s="16">
        <v>0.3657260119847287</v>
      </c>
      <c r="V34" s="16">
        <v>0.33913889274220038</v>
      </c>
      <c r="W34" s="16">
        <v>0.32172507043571191</v>
      </c>
      <c r="X34" s="16">
        <v>0.29103342206470056</v>
      </c>
      <c r="Y34" s="16">
        <v>0.28443416851046838</v>
      </c>
      <c r="Z34" s="15">
        <v>5.5789847932716467E-3</v>
      </c>
      <c r="AA34" s="16">
        <v>2.5910984610980885E-3</v>
      </c>
      <c r="AB34" s="16">
        <v>2.0077433195620645E-3</v>
      </c>
      <c r="AC34" s="16">
        <v>1.2627278000190644E-3</v>
      </c>
      <c r="AD34" s="16">
        <v>1.262339952895057E-3</v>
      </c>
      <c r="AE34" s="16">
        <v>1.188295357957391E-3</v>
      </c>
      <c r="AF34" s="16">
        <v>1.2720591166249589E-3</v>
      </c>
      <c r="AG34" s="16">
        <v>1.2616788862559168E-3</v>
      </c>
      <c r="AH34" s="15">
        <v>8.0103703277223399E-3</v>
      </c>
      <c r="AI34" s="16">
        <v>2.9557721652595198E-3</v>
      </c>
      <c r="AJ34" s="16">
        <v>2.9557721652595198E-3</v>
      </c>
      <c r="AK34" s="16">
        <v>2.9557721652595198E-3</v>
      </c>
      <c r="AL34" s="16">
        <v>2.9557721652595198E-3</v>
      </c>
      <c r="AM34" s="16">
        <v>2.9557721652595198E-3</v>
      </c>
      <c r="AN34" s="16">
        <v>2.9557721652595198E-3</v>
      </c>
      <c r="AO34" s="16">
        <v>2.9557721652595198E-3</v>
      </c>
      <c r="AP34" s="15">
        <v>2.710124567275233</v>
      </c>
      <c r="AQ34" s="16">
        <v>1.6033893885961472</v>
      </c>
      <c r="AR34" s="16">
        <v>2.2730427225954433</v>
      </c>
      <c r="AS34" s="16">
        <v>2.4471942353249081</v>
      </c>
      <c r="AT34" s="16">
        <v>2.1228432261906747</v>
      </c>
      <c r="AU34" s="16">
        <v>1.9937008491488699</v>
      </c>
      <c r="AV34" s="16">
        <v>1.6571572010881179</v>
      </c>
      <c r="AW34" s="17">
        <v>1.5700026396867539</v>
      </c>
      <c r="AX34" s="44">
        <v>2047.159624203</v>
      </c>
      <c r="AY34" s="44">
        <v>2274.5513398499997</v>
      </c>
      <c r="AZ34" s="44">
        <v>3669.652206879</v>
      </c>
      <c r="BA34" s="44">
        <v>3948.4462103790001</v>
      </c>
      <c r="BB34" s="44">
        <v>3112.8601940640001</v>
      </c>
      <c r="BC34" s="44">
        <v>2825.17178973</v>
      </c>
      <c r="BD34" s="44">
        <v>2077.4677642649999</v>
      </c>
      <c r="BE34" s="44">
        <v>1871.1661173499999</v>
      </c>
      <c r="BF34" s="45">
        <v>3853.0086640810005</v>
      </c>
      <c r="BG34" s="46">
        <v>2823.5092505540006</v>
      </c>
      <c r="BH34" s="46">
        <v>4357.7114060329995</v>
      </c>
      <c r="BI34" s="46">
        <v>4752.6391353399995</v>
      </c>
      <c r="BJ34" s="46">
        <v>4003.3078069060002</v>
      </c>
      <c r="BK34" s="46">
        <v>3721.8650039499998</v>
      </c>
      <c r="BL34" s="46">
        <v>2950.3253883850002</v>
      </c>
      <c r="BM34" s="47">
        <v>2744.02374147</v>
      </c>
      <c r="BN34" s="44">
        <v>15.109405051215759</v>
      </c>
      <c r="BO34" s="44">
        <v>16.821437278322019</v>
      </c>
      <c r="BP34" s="44">
        <v>27.224372351863799</v>
      </c>
      <c r="BQ34" s="44">
        <v>29.323412404215297</v>
      </c>
      <c r="BR34" s="44">
        <v>23.1330646416992</v>
      </c>
      <c r="BS34" s="44">
        <v>20.906849758550969</v>
      </c>
      <c r="BT34" s="44">
        <v>15.337595037742549</v>
      </c>
      <c r="BU34" s="44">
        <v>13.82169053621115</v>
      </c>
      <c r="BV34" s="45">
        <v>33.736814980673486</v>
      </c>
      <c r="BW34" s="46">
        <v>22.813585567925038</v>
      </c>
      <c r="BX34" s="46">
        <v>34.24017504965564</v>
      </c>
      <c r="BY34" s="46">
        <v>37.197904817939737</v>
      </c>
      <c r="BZ34" s="46">
        <v>31.65723161783324</v>
      </c>
      <c r="CA34" s="46">
        <v>29.478039867459902</v>
      </c>
      <c r="CB34" s="46">
        <v>23.729326988788578</v>
      </c>
      <c r="CC34" s="47">
        <v>22.21342248725708</v>
      </c>
    </row>
    <row r="35" spans="1:81" x14ac:dyDescent="0.2">
      <c r="A35" s="14" t="s">
        <v>38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5">
        <v>0.50165189065477056</v>
      </c>
      <c r="K35" s="16">
        <v>0.64353219080570878</v>
      </c>
      <c r="L35" s="16">
        <v>0.92999999991513149</v>
      </c>
      <c r="M35" s="16">
        <v>0.92999999967816949</v>
      </c>
      <c r="N35" s="16">
        <v>0.92999999961946145</v>
      </c>
      <c r="O35" s="16">
        <v>0.92999999976800218</v>
      </c>
      <c r="P35" s="16">
        <v>0.92999999977842895</v>
      </c>
      <c r="Q35" s="16">
        <v>0.9299999997571059</v>
      </c>
      <c r="R35" s="15">
        <v>0.93179776798162239</v>
      </c>
      <c r="S35" s="16">
        <v>1.2352538078059432</v>
      </c>
      <c r="T35" s="16">
        <v>1.8169967421463182</v>
      </c>
      <c r="U35" s="16">
        <v>1.8904637243817728</v>
      </c>
      <c r="V35" s="16">
        <v>1.6268950948910961</v>
      </c>
      <c r="W35" s="16">
        <v>1.7282486294139914</v>
      </c>
      <c r="X35" s="16">
        <v>1.8408257453762646</v>
      </c>
      <c r="Y35" s="16">
        <v>1.8299530158901913</v>
      </c>
      <c r="Z35" s="15">
        <v>1.1107822089780951E-5</v>
      </c>
      <c r="AA35" s="16">
        <v>1.4767971000774744E-5</v>
      </c>
      <c r="AB35" s="16">
        <v>2.2233585643560562E-5</v>
      </c>
      <c r="AC35" s="16">
        <v>2.3577168068149267E-5</v>
      </c>
      <c r="AD35" s="16">
        <v>2.0506746323755099E-5</v>
      </c>
      <c r="AE35" s="16">
        <v>2.2485035440866979E-5</v>
      </c>
      <c r="AF35" s="16">
        <v>2.3589335862426653E-5</v>
      </c>
      <c r="AG35" s="16">
        <v>2.3800926108504618E-5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9.2893129305111106</v>
      </c>
      <c r="AQ35" s="16">
        <v>12.350243176933638</v>
      </c>
      <c r="AR35" s="16">
        <v>18.593630051057659</v>
      </c>
      <c r="AS35" s="16">
        <v>19.717248838706539</v>
      </c>
      <c r="AT35" s="16">
        <v>17.149498997037458</v>
      </c>
      <c r="AU35" s="16">
        <v>18.803913924405045</v>
      </c>
      <c r="AV35" s="16">
        <v>19.727424591235081</v>
      </c>
      <c r="AW35" s="17">
        <v>19.904374491312282</v>
      </c>
      <c r="AX35" s="44">
        <v>12528.491558526235</v>
      </c>
      <c r="AY35" s="44">
        <v>15443.755269589807</v>
      </c>
      <c r="AZ35" s="44">
        <v>21463.296824897181</v>
      </c>
      <c r="BA35" s="44">
        <v>22378.458573195108</v>
      </c>
      <c r="BB35" s="44">
        <v>22150.233055348774</v>
      </c>
      <c r="BC35" s="44">
        <v>23008.180723351823</v>
      </c>
      <c r="BD35" s="44">
        <v>22955.531920339941</v>
      </c>
      <c r="BE35" s="44">
        <v>23341.679977957974</v>
      </c>
      <c r="BF35" s="45">
        <v>19990.287224197655</v>
      </c>
      <c r="BG35" s="46">
        <v>27109.887433641808</v>
      </c>
      <c r="BH35" s="46">
        <v>41730.050881522184</v>
      </c>
      <c r="BI35" s="46">
        <v>44382.962840099826</v>
      </c>
      <c r="BJ35" s="46">
        <v>38977.745086636918</v>
      </c>
      <c r="BK35" s="46">
        <v>42914.687784806978</v>
      </c>
      <c r="BL35" s="46">
        <v>44969.871519654473</v>
      </c>
      <c r="BM35" s="47">
        <v>45303.890270105781</v>
      </c>
      <c r="BN35" s="44">
        <v>87.449675225649628</v>
      </c>
      <c r="BO35" s="44">
        <v>108.80847655880025</v>
      </c>
      <c r="BP35" s="44">
        <v>153.50965594993954</v>
      </c>
      <c r="BQ35" s="44">
        <v>160.00349751378707</v>
      </c>
      <c r="BR35" s="44">
        <v>157.71175747494397</v>
      </c>
      <c r="BS35" s="44">
        <v>164.58597685056739</v>
      </c>
      <c r="BT35" s="44">
        <v>164.25586576006017</v>
      </c>
      <c r="BU35" s="44">
        <v>167.7349675229863</v>
      </c>
      <c r="BV35" s="45">
        <v>136.71511193898675</v>
      </c>
      <c r="BW35" s="46">
        <v>188.10533563717996</v>
      </c>
      <c r="BX35" s="46">
        <v>294.77176647396783</v>
      </c>
      <c r="BY35" s="46">
        <v>313.96161226257965</v>
      </c>
      <c r="BZ35" s="46">
        <v>276.78726800957719</v>
      </c>
      <c r="CA35" s="46">
        <v>307.0992931562231</v>
      </c>
      <c r="CB35" s="46">
        <v>322.00052665221659</v>
      </c>
      <c r="CC35" s="47">
        <v>325.0422677972561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6.7999999983657258</v>
      </c>
      <c r="E36" s="16">
        <v>6.7999999983657258</v>
      </c>
      <c r="F36" s="16">
        <v>5.25684988693252E-2</v>
      </c>
      <c r="G36" s="16">
        <v>5.25684988693252E-2</v>
      </c>
      <c r="H36" s="16">
        <v>5.25684988693252E-2</v>
      </c>
      <c r="I36" s="16">
        <v>5.25684988693252E-2</v>
      </c>
      <c r="J36" s="15">
        <v>2.452734546349983</v>
      </c>
      <c r="K36" s="16">
        <v>2.0643592637587891</v>
      </c>
      <c r="L36" s="16">
        <v>1.9499950410739206</v>
      </c>
      <c r="M36" s="16">
        <v>2.02947209909457</v>
      </c>
      <c r="N36" s="16">
        <v>0.49682559881551924</v>
      </c>
      <c r="O36" s="16">
        <v>0.43893222102855545</v>
      </c>
      <c r="P36" s="16">
        <v>0.31717065760785573</v>
      </c>
      <c r="Q36" s="16">
        <v>0.21142324420054973</v>
      </c>
      <c r="R36" s="15">
        <v>4.626697719686419</v>
      </c>
      <c r="S36" s="16">
        <v>4.0525101698025052</v>
      </c>
      <c r="T36" s="16">
        <v>4.0277453856181449</v>
      </c>
      <c r="U36" s="16">
        <v>4.1216077015842316</v>
      </c>
      <c r="V36" s="16">
        <v>0.88688276118391296</v>
      </c>
      <c r="W36" s="16">
        <v>0.78791638931204089</v>
      </c>
      <c r="X36" s="16">
        <v>0.63140222158048676</v>
      </c>
      <c r="Y36" s="16">
        <v>0.3268537578900913</v>
      </c>
      <c r="Z36" s="15">
        <v>3.9115073864429431E-2</v>
      </c>
      <c r="AA36" s="16">
        <v>3.8661643102711932E-2</v>
      </c>
      <c r="AB36" s="16">
        <v>3.8662617404853689E-2</v>
      </c>
      <c r="AC36" s="16">
        <v>3.8662695760943291E-2</v>
      </c>
      <c r="AD36" s="16">
        <v>3.056877643677514E-4</v>
      </c>
      <c r="AE36" s="16">
        <v>3.0515806348099876E-4</v>
      </c>
      <c r="AF36" s="16">
        <v>3.0545880320338991E-4</v>
      </c>
      <c r="AG36" s="16">
        <v>3.0220462482138071E-4</v>
      </c>
      <c r="AH36" s="15">
        <v>4.9141795299668903E-2</v>
      </c>
      <c r="AI36" s="16">
        <v>4.4714311259722798E-2</v>
      </c>
      <c r="AJ36" s="16">
        <v>4.4714311275730119E-2</v>
      </c>
      <c r="AK36" s="16">
        <v>4.4714311275730112E-2</v>
      </c>
      <c r="AL36" s="16">
        <v>3.4567120916261798E-4</v>
      </c>
      <c r="AM36" s="16">
        <v>3.4567120916261798E-4</v>
      </c>
      <c r="AN36" s="16">
        <v>3.4567120916261798E-4</v>
      </c>
      <c r="AO36" s="16">
        <v>3.4567120916261798E-4</v>
      </c>
      <c r="AP36" s="15">
        <v>12.545892692050451</v>
      </c>
      <c r="AQ36" s="16">
        <v>12.781810721578024</v>
      </c>
      <c r="AR36" s="16">
        <v>13.531034405980394</v>
      </c>
      <c r="AS36" s="16">
        <v>13.596562484336818</v>
      </c>
      <c r="AT36" s="16">
        <v>5.7264214589013678</v>
      </c>
      <c r="AU36" s="16">
        <v>5.28344017446575</v>
      </c>
      <c r="AV36" s="16">
        <v>5.5349445080196098</v>
      </c>
      <c r="AW36" s="17">
        <v>2.8135216154079306</v>
      </c>
      <c r="AX36" s="44">
        <v>8204.645193929</v>
      </c>
      <c r="AY36" s="44">
        <v>8710.4330685560017</v>
      </c>
      <c r="AZ36" s="44">
        <v>9189.060155141</v>
      </c>
      <c r="BA36" s="44">
        <v>9246.6242494329999</v>
      </c>
      <c r="BB36" s="44">
        <v>6689.4509210739388</v>
      </c>
      <c r="BC36" s="44">
        <v>6085.8572611446434</v>
      </c>
      <c r="BD36" s="44">
        <v>4966.676740637663</v>
      </c>
      <c r="BE36" s="44">
        <v>3375.2514021307297</v>
      </c>
      <c r="BF36" s="45">
        <v>14129.557916504</v>
      </c>
      <c r="BG36" s="46">
        <v>15893.614987898</v>
      </c>
      <c r="BH36" s="46">
        <v>17714.592383096002</v>
      </c>
      <c r="BI36" s="46">
        <v>17666.956155782002</v>
      </c>
      <c r="BJ36" s="46">
        <v>11034.953911387836</v>
      </c>
      <c r="BK36" s="46">
        <v>10070.57114015242</v>
      </c>
      <c r="BL36" s="46">
        <v>10459.70041338549</v>
      </c>
      <c r="BM36" s="47">
        <v>5374.5773091303363</v>
      </c>
      <c r="BN36" s="44">
        <v>77.219719101434407</v>
      </c>
      <c r="BO36" s="44">
        <v>79.412415516842003</v>
      </c>
      <c r="BP36" s="44">
        <v>82.614003590820516</v>
      </c>
      <c r="BQ36" s="44">
        <v>83.729367763912819</v>
      </c>
      <c r="BR36" s="44">
        <v>58.104491744451494</v>
      </c>
      <c r="BS36" s="44">
        <v>53.436368198598885</v>
      </c>
      <c r="BT36" s="44">
        <v>43.229745946767252</v>
      </c>
      <c r="BU36" s="44">
        <v>30.523713910954754</v>
      </c>
      <c r="BV36" s="45">
        <v>135.82210756414929</v>
      </c>
      <c r="BW36" s="46">
        <v>146.80916646568298</v>
      </c>
      <c r="BX36" s="46">
        <v>160.7275708209641</v>
      </c>
      <c r="BY36" s="46">
        <v>161.8469435294783</v>
      </c>
      <c r="BZ36" s="46">
        <v>98.387568022958959</v>
      </c>
      <c r="CA36" s="46">
        <v>90.820412497922845</v>
      </c>
      <c r="CB36" s="46">
        <v>95.116694246365967</v>
      </c>
      <c r="CC36" s="47">
        <v>48.628431646234837</v>
      </c>
    </row>
    <row r="37" spans="1:81" x14ac:dyDescent="0.2">
      <c r="A37" s="14" t="s">
        <v>40</v>
      </c>
      <c r="B37" s="15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2.218998454521897</v>
      </c>
      <c r="K37" s="16">
        <v>2.0292146541589724</v>
      </c>
      <c r="L37" s="16">
        <v>2.2218306125004421</v>
      </c>
      <c r="M37" s="16">
        <v>1.8621349618684586</v>
      </c>
      <c r="N37" s="16">
        <v>1.4523712892225953</v>
      </c>
      <c r="O37" s="16">
        <v>0.331478251040981</v>
      </c>
      <c r="P37" s="16">
        <v>0.33393002291703899</v>
      </c>
      <c r="Q37" s="16">
        <v>0.35748560323987755</v>
      </c>
      <c r="R37" s="15">
        <v>3.9034062954321636</v>
      </c>
      <c r="S37" s="16">
        <v>3.4491970386946402</v>
      </c>
      <c r="T37" s="16">
        <v>3.6767304171247623</v>
      </c>
      <c r="U37" s="16">
        <v>3.2817846087997031</v>
      </c>
      <c r="V37" s="16">
        <v>2.595799318576717</v>
      </c>
      <c r="W37" s="16">
        <v>0.54365254542456287</v>
      </c>
      <c r="X37" s="16">
        <v>0.55536640793005276</v>
      </c>
      <c r="Y37" s="16">
        <v>0.59285611442785857</v>
      </c>
      <c r="Z37" s="15">
        <v>5.6419757531771974E-5</v>
      </c>
      <c r="AA37" s="16">
        <v>2.8482141513899685E-5</v>
      </c>
      <c r="AB37" s="16">
        <v>2.831520322042928E-5</v>
      </c>
      <c r="AC37" s="16">
        <v>2.9353967596573996E-5</v>
      </c>
      <c r="AD37" s="16">
        <v>2.1680880134018867E-5</v>
      </c>
      <c r="AE37" s="16">
        <v>5.3256329499637942E-6</v>
      </c>
      <c r="AF37" s="16">
        <v>5.5792434230463924E-6</v>
      </c>
      <c r="AG37" s="16">
        <v>5.9195630411568605E-6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24.212289409018947</v>
      </c>
      <c r="AQ37" s="16">
        <v>21.794993454493177</v>
      </c>
      <c r="AR37" s="16">
        <v>23.598843390725378</v>
      </c>
      <c r="AS37" s="16">
        <v>22.581443779592728</v>
      </c>
      <c r="AT37" s="16">
        <v>18.131410329220923</v>
      </c>
      <c r="AU37" s="16">
        <v>4.4537507555840028</v>
      </c>
      <c r="AV37" s="16">
        <v>4.6658415712162213</v>
      </c>
      <c r="AW37" s="17">
        <v>4.9504460061331796</v>
      </c>
      <c r="AX37" s="44">
        <v>28633.576154482766</v>
      </c>
      <c r="AY37" s="44">
        <v>28303.411718882191</v>
      </c>
      <c r="AZ37" s="44">
        <v>29766.67638341682</v>
      </c>
      <c r="BA37" s="44">
        <v>27520.13247004589</v>
      </c>
      <c r="BB37" s="44">
        <v>26096.890177004214</v>
      </c>
      <c r="BC37" s="44">
        <v>7359.2805093401794</v>
      </c>
      <c r="BD37" s="44">
        <v>7537.9273150320623</v>
      </c>
      <c r="BE37" s="44">
        <v>7771.8303215094684</v>
      </c>
      <c r="BF37" s="45">
        <v>53311.056525504348</v>
      </c>
      <c r="BG37" s="46">
        <v>48303.022835266194</v>
      </c>
      <c r="BH37" s="46">
        <v>52526.679463878812</v>
      </c>
      <c r="BI37" s="46">
        <v>51070.783917192166</v>
      </c>
      <c r="BJ37" s="46">
        <v>41110.073628078084</v>
      </c>
      <c r="BK37" s="46">
        <v>10045.203205487025</v>
      </c>
      <c r="BL37" s="46">
        <v>10448.518360631548</v>
      </c>
      <c r="BM37" s="47">
        <v>10917.980636272649</v>
      </c>
      <c r="BN37" s="44">
        <v>217.39029975899416</v>
      </c>
      <c r="BO37" s="44">
        <v>212.43401646500183</v>
      </c>
      <c r="BP37" s="44">
        <v>223.80430466004495</v>
      </c>
      <c r="BQ37" s="44">
        <v>201.84699440484169</v>
      </c>
      <c r="BR37" s="44">
        <v>188.03685588553921</v>
      </c>
      <c r="BS37" s="44">
        <v>51.984583746478528</v>
      </c>
      <c r="BT37" s="44">
        <v>54.253768212593265</v>
      </c>
      <c r="BU37" s="44">
        <v>57.049290154380266</v>
      </c>
      <c r="BV37" s="45">
        <v>395.69001191996284</v>
      </c>
      <c r="BW37" s="46">
        <v>355.00535922858569</v>
      </c>
      <c r="BX37" s="46">
        <v>385.21183051433889</v>
      </c>
      <c r="BY37" s="46">
        <v>368.34615963131677</v>
      </c>
      <c r="BZ37" s="46">
        <v>293.1175910398677</v>
      </c>
      <c r="CA37" s="46">
        <v>70.367300134017896</v>
      </c>
      <c r="CB37" s="46">
        <v>74.206167610642225</v>
      </c>
      <c r="CC37" s="47">
        <v>78.753028466865246</v>
      </c>
    </row>
    <row r="38" spans="1:81" x14ac:dyDescent="0.2">
      <c r="A38" s="14" t="s">
        <v>41</v>
      </c>
      <c r="B38" s="15">
        <v>24.467228283426614</v>
      </c>
      <c r="C38" s="16">
        <v>17.104424665266823</v>
      </c>
      <c r="D38" s="16">
        <v>4.5416556160331236</v>
      </c>
      <c r="E38" s="16">
        <v>5.0623431257071232</v>
      </c>
      <c r="F38" s="16">
        <v>3.8963994656795329</v>
      </c>
      <c r="G38" s="16">
        <v>3.3416573780037995</v>
      </c>
      <c r="H38" s="16">
        <v>2.83159832838653</v>
      </c>
      <c r="I38" s="16">
        <v>1.10585550540873</v>
      </c>
      <c r="J38" s="15">
        <v>15.575087506835974</v>
      </c>
      <c r="K38" s="16">
        <v>11.352643192127593</v>
      </c>
      <c r="L38" s="16">
        <v>3.7252866402473606</v>
      </c>
      <c r="M38" s="16">
        <v>4.7773203562667534</v>
      </c>
      <c r="N38" s="16">
        <v>3.7857452405987502</v>
      </c>
      <c r="O38" s="16">
        <v>3.5974662916532134</v>
      </c>
      <c r="P38" s="16">
        <v>3.4610762027602102</v>
      </c>
      <c r="Q38" s="16">
        <v>2.8297021564025111</v>
      </c>
      <c r="R38" s="15">
        <v>36.721832828021064</v>
      </c>
      <c r="S38" s="16">
        <v>25.275932806874234</v>
      </c>
      <c r="T38" s="16">
        <v>11.35834043159822</v>
      </c>
      <c r="U38" s="16">
        <v>12.595752409046034</v>
      </c>
      <c r="V38" s="16">
        <v>10.090423924822206</v>
      </c>
      <c r="W38" s="16">
        <v>7.9872876937776054</v>
      </c>
      <c r="X38" s="16">
        <v>6.9497464738228816</v>
      </c>
      <c r="Y38" s="16">
        <v>5.6001162871732033</v>
      </c>
      <c r="Z38" s="15">
        <v>9.2854904581217881E-2</v>
      </c>
      <c r="AA38" s="16">
        <v>6.1754354729727533E-2</v>
      </c>
      <c r="AB38" s="16">
        <v>2.0065956598052229E-2</v>
      </c>
      <c r="AC38" s="16">
        <v>2.2173306822419955E-2</v>
      </c>
      <c r="AD38" s="16">
        <v>1.7423063298046198E-2</v>
      </c>
      <c r="AE38" s="16">
        <v>1.5288665478162758E-2</v>
      </c>
      <c r="AF38" s="16">
        <v>1.2961131175917413E-2</v>
      </c>
      <c r="AG38" s="16">
        <v>5.0835733371264779E-3</v>
      </c>
      <c r="AH38" s="15">
        <v>0.22795691581342614</v>
      </c>
      <c r="AI38" s="16">
        <v>0.16576768716659937</v>
      </c>
      <c r="AJ38" s="16">
        <v>6.2509072719325889E-2</v>
      </c>
      <c r="AK38" s="16">
        <v>6.9737003353184099E-2</v>
      </c>
      <c r="AL38" s="16">
        <v>5.3585954994484451E-2</v>
      </c>
      <c r="AM38" s="16">
        <v>4.434980122033709E-2</v>
      </c>
      <c r="AN38" s="16">
        <v>3.7600058277915398E-2</v>
      </c>
      <c r="AO38" s="16">
        <v>1.4684367847474599E-2</v>
      </c>
      <c r="AP38" s="15">
        <v>59.904686541328196</v>
      </c>
      <c r="AQ38" s="16">
        <v>52.728478331301041</v>
      </c>
      <c r="AR38" s="16">
        <v>38.73525958367879</v>
      </c>
      <c r="AS38" s="16">
        <v>42.074177530970474</v>
      </c>
      <c r="AT38" s="16">
        <v>44.152473043651547</v>
      </c>
      <c r="AU38" s="16">
        <v>40.547974673678972</v>
      </c>
      <c r="AV38" s="16">
        <v>36.793970695696324</v>
      </c>
      <c r="AW38" s="17">
        <v>32.532850592490988</v>
      </c>
      <c r="AX38" s="44">
        <v>35635.991003528186</v>
      </c>
      <c r="AY38" s="44">
        <v>35991.782334688658</v>
      </c>
      <c r="AZ38" s="44">
        <v>32821.312723403658</v>
      </c>
      <c r="BA38" s="44">
        <v>35464.594899167525</v>
      </c>
      <c r="BB38" s="44">
        <v>40412.311230844003</v>
      </c>
      <c r="BC38" s="44">
        <v>38039.706014026495</v>
      </c>
      <c r="BD38" s="44">
        <v>36366.303014159501</v>
      </c>
      <c r="BE38" s="44">
        <v>35569.56123801713</v>
      </c>
      <c r="BF38" s="45">
        <v>76140.747590933956</v>
      </c>
      <c r="BG38" s="46">
        <v>76875.182395231153</v>
      </c>
      <c r="BH38" s="46">
        <v>70829.106753442626</v>
      </c>
      <c r="BI38" s="46">
        <v>75559.405372392313</v>
      </c>
      <c r="BJ38" s="46">
        <v>90636.445270522163</v>
      </c>
      <c r="BK38" s="46">
        <v>83789.075940531678</v>
      </c>
      <c r="BL38" s="46">
        <v>77733.975090956767</v>
      </c>
      <c r="BM38" s="47">
        <v>75623.543271651652</v>
      </c>
      <c r="BN38" s="44">
        <v>310.0237399053085</v>
      </c>
      <c r="BO38" s="44">
        <v>302.03701392907629</v>
      </c>
      <c r="BP38" s="44">
        <v>266.40675616932486</v>
      </c>
      <c r="BQ38" s="44">
        <v>291.583598048505</v>
      </c>
      <c r="BR38" s="44">
        <v>299.66948770714498</v>
      </c>
      <c r="BS38" s="44">
        <v>280.19802161405102</v>
      </c>
      <c r="BT38" s="44">
        <v>264.35006462721384</v>
      </c>
      <c r="BU38" s="44">
        <v>247.52476797662993</v>
      </c>
      <c r="BV38" s="45">
        <v>672.07239501233437</v>
      </c>
      <c r="BW38" s="46">
        <v>645.55801130739258</v>
      </c>
      <c r="BX38" s="46">
        <v>566.30104656531023</v>
      </c>
      <c r="BY38" s="46">
        <v>612.1890554539317</v>
      </c>
      <c r="BZ38" s="46">
        <v>672.57841287816768</v>
      </c>
      <c r="CA38" s="46">
        <v>625.23636003586194</v>
      </c>
      <c r="CB38" s="46">
        <v>571.37139649746632</v>
      </c>
      <c r="CC38" s="47">
        <v>533.41550033604767</v>
      </c>
    </row>
    <row r="39" spans="1:81" x14ac:dyDescent="0.2">
      <c r="A39" s="14" t="s">
        <v>42</v>
      </c>
      <c r="B39" s="15">
        <v>39.632553879168135</v>
      </c>
      <c r="C39" s="16">
        <v>37.216229173969154</v>
      </c>
      <c r="D39" s="16">
        <v>23.23528193517113</v>
      </c>
      <c r="E39" s="16">
        <v>31.210741016327322</v>
      </c>
      <c r="F39" s="16">
        <v>34.348588972952498</v>
      </c>
      <c r="G39" s="16">
        <v>25.116473975872868</v>
      </c>
      <c r="H39" s="16">
        <v>23.34219955391044</v>
      </c>
      <c r="I39" s="16">
        <v>17.916562666618017</v>
      </c>
      <c r="J39" s="15">
        <v>14.566806603532042</v>
      </c>
      <c r="K39" s="16">
        <v>13.531886405250351</v>
      </c>
      <c r="L39" s="16">
        <v>10.157233752721142</v>
      </c>
      <c r="M39" s="16">
        <v>11.675995258480391</v>
      </c>
      <c r="N39" s="16">
        <v>12.726248258706796</v>
      </c>
      <c r="O39" s="16">
        <v>9.4383608319126342</v>
      </c>
      <c r="P39" s="16">
        <v>8.2272092323954471</v>
      </c>
      <c r="Q39" s="16">
        <v>6.920724226416791</v>
      </c>
      <c r="R39" s="15">
        <v>33.179776826139744</v>
      </c>
      <c r="S39" s="16">
        <v>31.538363019172571</v>
      </c>
      <c r="T39" s="16">
        <v>24.178922266840424</v>
      </c>
      <c r="U39" s="16">
        <v>28.244030140252274</v>
      </c>
      <c r="V39" s="16">
        <v>30.267907541915481</v>
      </c>
      <c r="W39" s="16">
        <v>21.538779177819691</v>
      </c>
      <c r="X39" s="16">
        <v>17.154153480329736</v>
      </c>
      <c r="Y39" s="16">
        <v>12.293645145811531</v>
      </c>
      <c r="Z39" s="15">
        <v>0.11945016475351866</v>
      </c>
      <c r="AA39" s="16">
        <v>0.11471755634967795</v>
      </c>
      <c r="AB39" s="16">
        <v>8.6508738188031398E-2</v>
      </c>
      <c r="AC39" s="16">
        <v>9.8316876111565116E-2</v>
      </c>
      <c r="AD39" s="16">
        <v>0.10544319858776882</v>
      </c>
      <c r="AE39" s="16">
        <v>8.9745155582596159E-2</v>
      </c>
      <c r="AF39" s="16">
        <v>8.0328759635957536E-2</v>
      </c>
      <c r="AG39" s="16">
        <v>6.0754263209292829E-2</v>
      </c>
      <c r="AH39" s="15">
        <v>0.15477415996160626</v>
      </c>
      <c r="AI39" s="16">
        <v>0.15085016370829449</v>
      </c>
      <c r="AJ39" s="16">
        <v>0.11799131113400867</v>
      </c>
      <c r="AK39" s="16">
        <v>0.13313975402104788</v>
      </c>
      <c r="AL39" s="16">
        <v>0.14306782370218121</v>
      </c>
      <c r="AM39" s="16">
        <v>0.12340464032347638</v>
      </c>
      <c r="AN39" s="16">
        <v>0.10566413495902148</v>
      </c>
      <c r="AO39" s="16">
        <v>7.8775550139702E-2</v>
      </c>
      <c r="AP39" s="15">
        <v>33.923443005434834</v>
      </c>
      <c r="AQ39" s="16">
        <v>33.02667997167778</v>
      </c>
      <c r="AR39" s="16">
        <v>25.983412268969918</v>
      </c>
      <c r="AS39" s="16">
        <v>29.2419869786407</v>
      </c>
      <c r="AT39" s="16">
        <v>31.385343970922769</v>
      </c>
      <c r="AU39" s="16">
        <v>27.136718751542663</v>
      </c>
      <c r="AV39" s="16">
        <v>23.257005047735259</v>
      </c>
      <c r="AW39" s="17">
        <v>17.439094555824784</v>
      </c>
      <c r="AX39" s="44">
        <v>12403.017487728002</v>
      </c>
      <c r="AY39" s="44">
        <v>12014.247272864002</v>
      </c>
      <c r="AZ39" s="44">
        <v>9675.4763740015442</v>
      </c>
      <c r="BA39" s="44">
        <v>10421.352852778258</v>
      </c>
      <c r="BB39" s="44">
        <v>11625.36619251346</v>
      </c>
      <c r="BC39" s="44">
        <v>10141.872905704384</v>
      </c>
      <c r="BD39" s="44">
        <v>9368.4238096388908</v>
      </c>
      <c r="BE39" s="44">
        <v>8260.5002600650314</v>
      </c>
      <c r="BF39" s="45">
        <v>28255.473958991999</v>
      </c>
      <c r="BG39" s="46">
        <v>27573.680535421998</v>
      </c>
      <c r="BH39" s="46">
        <v>21893.776955633693</v>
      </c>
      <c r="BI39" s="46">
        <v>24525.659353524079</v>
      </c>
      <c r="BJ39" s="46">
        <v>26256.005986228716</v>
      </c>
      <c r="BK39" s="46">
        <v>22882.964166320151</v>
      </c>
      <c r="BL39" s="46">
        <v>19775.390483776046</v>
      </c>
      <c r="BM39" s="47">
        <v>15065.454115442057</v>
      </c>
      <c r="BN39" s="44">
        <v>135.92124663043089</v>
      </c>
      <c r="BO39" s="44">
        <v>131.45607755258249</v>
      </c>
      <c r="BP39" s="44">
        <v>104.58272468963176</v>
      </c>
      <c r="BQ39" s="44">
        <v>113.29446364034412</v>
      </c>
      <c r="BR39" s="44">
        <v>126.93543381713988</v>
      </c>
      <c r="BS39" s="44">
        <v>109.79246572768685</v>
      </c>
      <c r="BT39" s="44">
        <v>101.02028407935666</v>
      </c>
      <c r="BU39" s="44">
        <v>88.064804018425136</v>
      </c>
      <c r="BV39" s="45">
        <v>309.60602276855263</v>
      </c>
      <c r="BW39" s="46">
        <v>301.7828231960176</v>
      </c>
      <c r="BX39" s="46">
        <v>236.87549090874327</v>
      </c>
      <c r="BY39" s="46">
        <v>266.89969860768298</v>
      </c>
      <c r="BZ39" s="46">
        <v>286.6766246875228</v>
      </c>
      <c r="CA39" s="46">
        <v>247.65842090689875</v>
      </c>
      <c r="CB39" s="46">
        <v>211.9252437997215</v>
      </c>
      <c r="CC39" s="47">
        <v>158.4462949927196</v>
      </c>
    </row>
    <row r="40" spans="1:81" x14ac:dyDescent="0.2">
      <c r="A40" s="14" t="s">
        <v>43</v>
      </c>
      <c r="B40" s="15">
        <v>56.639687490039087</v>
      </c>
      <c r="C40" s="16">
        <v>51.297057505672541</v>
      </c>
      <c r="D40" s="16">
        <v>29.839788303949849</v>
      </c>
      <c r="E40" s="16">
        <v>30.30229505229277</v>
      </c>
      <c r="F40" s="16">
        <v>34.650525403421561</v>
      </c>
      <c r="G40" s="16">
        <v>39.863559181253137</v>
      </c>
      <c r="H40" s="16">
        <v>34.581631149312059</v>
      </c>
      <c r="I40" s="16">
        <v>19.27307494223874</v>
      </c>
      <c r="J40" s="15">
        <v>11.051999999866156</v>
      </c>
      <c r="K40" s="16">
        <v>9.6230000024435505</v>
      </c>
      <c r="L40" s="16">
        <v>6.4104121306604371</v>
      </c>
      <c r="M40" s="16">
        <v>5.9957616440304307</v>
      </c>
      <c r="N40" s="16">
        <v>6.8679943226447913</v>
      </c>
      <c r="O40" s="16">
        <v>7.6406008779417389</v>
      </c>
      <c r="P40" s="16">
        <v>6.6782953845843256</v>
      </c>
      <c r="Q40" s="16">
        <v>5.7663759186957098</v>
      </c>
      <c r="R40" s="15">
        <v>35.066782180094961</v>
      </c>
      <c r="S40" s="16">
        <v>32.529241177671928</v>
      </c>
      <c r="T40" s="16">
        <v>18.47257095295134</v>
      </c>
      <c r="U40" s="16">
        <v>18.201518188512416</v>
      </c>
      <c r="V40" s="16">
        <v>19.022126432018993</v>
      </c>
      <c r="W40" s="16">
        <v>21.496430068299585</v>
      </c>
      <c r="X40" s="16">
        <v>15.779540608336486</v>
      </c>
      <c r="Y40" s="16">
        <v>10.361953992791642</v>
      </c>
      <c r="Z40" s="15">
        <v>0.11256003195979951</v>
      </c>
      <c r="AA40" s="16">
        <v>0.102361545549998</v>
      </c>
      <c r="AB40" s="16">
        <v>6.3675342920418876E-2</v>
      </c>
      <c r="AC40" s="16">
        <v>5.8852115233316196E-2</v>
      </c>
      <c r="AD40" s="16">
        <v>6.3357157234347247E-2</v>
      </c>
      <c r="AE40" s="16">
        <v>6.6836079195600764E-2</v>
      </c>
      <c r="AF40" s="16">
        <v>5.2113470430627341E-2</v>
      </c>
      <c r="AG40" s="16">
        <v>2.9592205866070118E-2</v>
      </c>
      <c r="AH40" s="15">
        <v>0.28051510583287409</v>
      </c>
      <c r="AI40" s="16">
        <v>0.25966856793980869</v>
      </c>
      <c r="AJ40" s="16">
        <v>0.15477795426767421</v>
      </c>
      <c r="AK40" s="16">
        <v>0.14402504933298632</v>
      </c>
      <c r="AL40" s="16">
        <v>0.1550296592896751</v>
      </c>
      <c r="AM40" s="16">
        <v>0.16653659255247064</v>
      </c>
      <c r="AN40" s="16">
        <v>0.12980553903461026</v>
      </c>
      <c r="AO40" s="16">
        <v>7.37927322115592E-2</v>
      </c>
      <c r="AP40" s="15">
        <v>83.838915538267329</v>
      </c>
      <c r="AQ40" s="16">
        <v>82.065303478945708</v>
      </c>
      <c r="AR40" s="16">
        <v>64.40240890645002</v>
      </c>
      <c r="AS40" s="16">
        <v>63.347890935753426</v>
      </c>
      <c r="AT40" s="16">
        <v>66.587688100360467</v>
      </c>
      <c r="AU40" s="16">
        <v>76.693357336352548</v>
      </c>
      <c r="AV40" s="16">
        <v>77.013367745986429</v>
      </c>
      <c r="AW40" s="17">
        <v>62.978409124587415</v>
      </c>
      <c r="AX40" s="44">
        <v>52007.343807092002</v>
      </c>
      <c r="AY40" s="44">
        <v>52683.079525358997</v>
      </c>
      <c r="AZ40" s="44">
        <v>47485.229380754965</v>
      </c>
      <c r="BA40" s="44">
        <v>47151.957799282165</v>
      </c>
      <c r="BB40" s="44">
        <v>50564.402725175758</v>
      </c>
      <c r="BC40" s="44">
        <v>59933.434230905681</v>
      </c>
      <c r="BD40" s="44">
        <v>66678.119688343577</v>
      </c>
      <c r="BE40" s="44">
        <v>64140.343606803421</v>
      </c>
      <c r="BF40" s="45">
        <v>116362.29829040599</v>
      </c>
      <c r="BG40" s="46">
        <v>118671.66427561999</v>
      </c>
      <c r="BH40" s="46">
        <v>107628.01421460985</v>
      </c>
      <c r="BI40" s="46">
        <v>107457.08106175062</v>
      </c>
      <c r="BJ40" s="46">
        <v>110964.99278339928</v>
      </c>
      <c r="BK40" s="46">
        <v>130605.15704410516</v>
      </c>
      <c r="BL40" s="46">
        <v>145553.91346890395</v>
      </c>
      <c r="BM40" s="47">
        <v>130962.63884720807</v>
      </c>
      <c r="BN40" s="44">
        <v>442.9638462429624</v>
      </c>
      <c r="BO40" s="44">
        <v>439.21985182193089</v>
      </c>
      <c r="BP40" s="44">
        <v>378.81552571842934</v>
      </c>
      <c r="BQ40" s="44">
        <v>375.44479568448321</v>
      </c>
      <c r="BR40" s="44">
        <v>409.49322468971536</v>
      </c>
      <c r="BS40" s="44">
        <v>483.6478857542977</v>
      </c>
      <c r="BT40" s="44">
        <v>512.25929009092908</v>
      </c>
      <c r="BU40" s="44">
        <v>480.43136935587091</v>
      </c>
      <c r="BV40" s="45">
        <v>991.03755423990992</v>
      </c>
      <c r="BW40" s="46">
        <v>995.15947408726129</v>
      </c>
      <c r="BX40" s="46">
        <v>858.71756255001856</v>
      </c>
      <c r="BY40" s="46">
        <v>857.18165323755375</v>
      </c>
      <c r="BZ40" s="46">
        <v>894.18325571679873</v>
      </c>
      <c r="CA40" s="46">
        <v>1046.6577062097253</v>
      </c>
      <c r="CB40" s="46">
        <v>1110.0835446688452</v>
      </c>
      <c r="CC40" s="47">
        <v>961.54546834974815</v>
      </c>
    </row>
    <row r="41" spans="1:81" x14ac:dyDescent="0.2">
      <c r="A41" s="14" t="s">
        <v>44</v>
      </c>
      <c r="B41" s="15">
        <v>28.777229251071958</v>
      </c>
      <c r="C41" s="16">
        <v>16.876014787274208</v>
      </c>
      <c r="D41" s="16">
        <v>7.1915886818377235</v>
      </c>
      <c r="E41" s="16">
        <v>7.0645536838606002</v>
      </c>
      <c r="F41" s="16">
        <v>7.7555009159594679</v>
      </c>
      <c r="G41" s="16">
        <v>17.147180965831129</v>
      </c>
      <c r="H41" s="16">
        <v>12.982103803635757</v>
      </c>
      <c r="I41" s="16">
        <v>4.9431370283320986</v>
      </c>
      <c r="J41" s="15">
        <v>7.2718150832918926</v>
      </c>
      <c r="K41" s="16">
        <v>2.4393046789087061</v>
      </c>
      <c r="L41" s="16">
        <v>2.6763728082479967</v>
      </c>
      <c r="M41" s="16">
        <v>2.5605464655160408</v>
      </c>
      <c r="N41" s="16">
        <v>2.4075379853434686</v>
      </c>
      <c r="O41" s="16">
        <v>3.1648926026938073</v>
      </c>
      <c r="P41" s="16">
        <v>2.3484834378907014</v>
      </c>
      <c r="Q41" s="16">
        <v>1.6628885427729965</v>
      </c>
      <c r="R41" s="15">
        <v>14.253311251131676</v>
      </c>
      <c r="S41" s="16">
        <v>5.4339635666803963</v>
      </c>
      <c r="T41" s="16">
        <v>5.473080281333357</v>
      </c>
      <c r="U41" s="16">
        <v>5.3659517656868143</v>
      </c>
      <c r="V41" s="16">
        <v>5.1262218190509135</v>
      </c>
      <c r="W41" s="16">
        <v>6.87580430306524</v>
      </c>
      <c r="X41" s="16">
        <v>4.6544302265233659</v>
      </c>
      <c r="Y41" s="16">
        <v>2.4962439850336056</v>
      </c>
      <c r="Z41" s="15">
        <v>5.4468728902151015E-2</v>
      </c>
      <c r="AA41" s="16">
        <v>2.9832012728190239E-2</v>
      </c>
      <c r="AB41" s="16">
        <v>1.7437902322770777E-2</v>
      </c>
      <c r="AC41" s="16">
        <v>1.8074118082593838E-2</v>
      </c>
      <c r="AD41" s="16">
        <v>1.880618219350497E-2</v>
      </c>
      <c r="AE41" s="16">
        <v>2.9968178747228805E-2</v>
      </c>
      <c r="AF41" s="16">
        <v>1.2594926927683553E-2</v>
      </c>
      <c r="AG41" s="16">
        <v>4.6708720586556831E-3</v>
      </c>
      <c r="AH41" s="15">
        <v>8.5183137219826441E-2</v>
      </c>
      <c r="AI41" s="16">
        <v>4.3846303221991879E-2</v>
      </c>
      <c r="AJ41" s="16">
        <v>2.5879623599888931E-2</v>
      </c>
      <c r="AK41" s="16">
        <v>2.7294948851904435E-2</v>
      </c>
      <c r="AL41" s="16">
        <v>2.7850496611806927E-2</v>
      </c>
      <c r="AM41" s="16">
        <v>4.3465760898349859E-2</v>
      </c>
      <c r="AN41" s="16">
        <v>1.55583764617079E-2</v>
      </c>
      <c r="AO41" s="16">
        <v>7.3676387276189496E-3</v>
      </c>
      <c r="AP41" s="15">
        <v>22.701227557932764</v>
      </c>
      <c r="AQ41" s="16">
        <v>18.492483617895992</v>
      </c>
      <c r="AR41" s="16">
        <v>22.790654997466383</v>
      </c>
      <c r="AS41" s="16">
        <v>22.111773519728651</v>
      </c>
      <c r="AT41" s="16">
        <v>20.541443963191394</v>
      </c>
      <c r="AU41" s="16">
        <v>26.830412852303176</v>
      </c>
      <c r="AV41" s="16">
        <v>19.240314346973999</v>
      </c>
      <c r="AW41" s="17">
        <v>12.196987144948366</v>
      </c>
      <c r="AX41" s="44">
        <v>13290.476984026</v>
      </c>
      <c r="AY41" s="44">
        <v>18091.380980014113</v>
      </c>
      <c r="AZ41" s="44">
        <v>25228.123980388867</v>
      </c>
      <c r="BA41" s="44">
        <v>24145.015868339826</v>
      </c>
      <c r="BB41" s="44">
        <v>22733.719292255279</v>
      </c>
      <c r="BC41" s="44">
        <v>25129.228824850386</v>
      </c>
      <c r="BD41" s="44">
        <v>21356.504542911414</v>
      </c>
      <c r="BE41" s="44">
        <v>16127.61445932622</v>
      </c>
      <c r="BF41" s="45">
        <v>22721.566108340001</v>
      </c>
      <c r="BG41" s="46">
        <v>26577.175363573853</v>
      </c>
      <c r="BH41" s="46">
        <v>43230.228992951605</v>
      </c>
      <c r="BI41" s="46">
        <v>41302.698272894479</v>
      </c>
      <c r="BJ41" s="46">
        <v>37315.720921712753</v>
      </c>
      <c r="BK41" s="46">
        <v>45646.152486419342</v>
      </c>
      <c r="BL41" s="46">
        <v>37456.548257833507</v>
      </c>
      <c r="BM41" s="47">
        <v>25607.465378442612</v>
      </c>
      <c r="BN41" s="44">
        <v>129.40159066348309</v>
      </c>
      <c r="BO41" s="44">
        <v>150.16396962987571</v>
      </c>
      <c r="BP41" s="44">
        <v>197.3428189783242</v>
      </c>
      <c r="BQ41" s="44">
        <v>189.00635609286698</v>
      </c>
      <c r="BR41" s="44">
        <v>178.23888954499407</v>
      </c>
      <c r="BS41" s="44">
        <v>206.61124166774337</v>
      </c>
      <c r="BT41" s="44">
        <v>170.20955864455942</v>
      </c>
      <c r="BU41" s="44">
        <v>125.73643405747839</v>
      </c>
      <c r="BV41" s="45">
        <v>230.80377364682576</v>
      </c>
      <c r="BW41" s="46">
        <v>229.77906639220703</v>
      </c>
      <c r="BX41" s="46">
        <v>337.78271776303376</v>
      </c>
      <c r="BY41" s="46">
        <v>324.29958296068094</v>
      </c>
      <c r="BZ41" s="46">
        <v>295.57016414610138</v>
      </c>
      <c r="CA41" s="46">
        <v>371.60241274108859</v>
      </c>
      <c r="CB41" s="46">
        <v>293.27755338862471</v>
      </c>
      <c r="CC41" s="47">
        <v>195.89784965224069</v>
      </c>
    </row>
    <row r="42" spans="1:81" x14ac:dyDescent="0.2">
      <c r="A42" s="14" t="s">
        <v>45</v>
      </c>
      <c r="B42" s="15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5">
        <v>3.1330543688314152E-3</v>
      </c>
      <c r="K42" s="16">
        <v>3.9516853660757273E-2</v>
      </c>
      <c r="L42" s="16">
        <v>7.6988134626203103E-2</v>
      </c>
      <c r="M42" s="16">
        <v>0.12951906276504691</v>
      </c>
      <c r="N42" s="16">
        <v>0.17354193129651285</v>
      </c>
      <c r="O42" s="16">
        <v>0.18189285566922145</v>
      </c>
      <c r="P42" s="16">
        <v>0.19193942892425533</v>
      </c>
      <c r="Q42" s="16">
        <v>5.5599357044436568E-2</v>
      </c>
      <c r="R42" s="15">
        <v>0.23905593087924559</v>
      </c>
      <c r="S42" s="16">
        <v>0.36517295406836742</v>
      </c>
      <c r="T42" s="16">
        <v>0.49132265151426557</v>
      </c>
      <c r="U42" s="16">
        <v>0.66187242439408578</v>
      </c>
      <c r="V42" s="16">
        <v>0.74438205394745571</v>
      </c>
      <c r="W42" s="16">
        <v>0.74571313372728543</v>
      </c>
      <c r="X42" s="16">
        <v>0.79977801667072079</v>
      </c>
      <c r="Y42" s="16">
        <v>0.52477977477458504</v>
      </c>
      <c r="Z42" s="15">
        <v>2.6287505799604321E-6</v>
      </c>
      <c r="AA42" s="16">
        <v>3.9579037617936786E-6</v>
      </c>
      <c r="AB42" s="16">
        <v>5.6133563784548256E-6</v>
      </c>
      <c r="AC42" s="16">
        <v>7.502983589236E-6</v>
      </c>
      <c r="AD42" s="16">
        <v>8.8431086930093811E-6</v>
      </c>
      <c r="AE42" s="16">
        <v>8.6574719763747381E-6</v>
      </c>
      <c r="AF42" s="16">
        <v>9.0463095566860158E-6</v>
      </c>
      <c r="AG42" s="16">
        <v>6.1112066631453688E-6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2.1983865564411973</v>
      </c>
      <c r="AQ42" s="16">
        <v>3.3099383745057454</v>
      </c>
      <c r="AR42" s="16">
        <v>4.6943697484963671</v>
      </c>
      <c r="AS42" s="16">
        <v>6.2746379901982161</v>
      </c>
      <c r="AT42" s="16">
        <v>7.3953654698395592</v>
      </c>
      <c r="AU42" s="16">
        <v>7.2401201356711162</v>
      </c>
      <c r="AV42" s="16">
        <v>7.5652994492628487</v>
      </c>
      <c r="AW42" s="17">
        <v>5.11071482943614</v>
      </c>
      <c r="AX42" s="44">
        <v>84.920580107999996</v>
      </c>
      <c r="AY42" s="44">
        <v>750.52775000999998</v>
      </c>
      <c r="AZ42" s="44">
        <v>1458.2160454619998</v>
      </c>
      <c r="BA42" s="44">
        <v>2935.1085233219997</v>
      </c>
      <c r="BB42" s="44">
        <v>4352.4240370851376</v>
      </c>
      <c r="BC42" s="44">
        <v>3761.2511971613899</v>
      </c>
      <c r="BD42" s="44">
        <v>3559.1848592657484</v>
      </c>
      <c r="BE42" s="44">
        <v>1036.7736458672691</v>
      </c>
      <c r="BF42" s="45">
        <v>5249.2993641759995</v>
      </c>
      <c r="BG42" s="46">
        <v>7564.5620259299994</v>
      </c>
      <c r="BH42" s="46">
        <v>10892.413675260999</v>
      </c>
      <c r="BI42" s="46">
        <v>14511.30083996</v>
      </c>
      <c r="BJ42" s="46">
        <v>16643.075579172673</v>
      </c>
      <c r="BK42" s="46">
        <v>15934.71538636299</v>
      </c>
      <c r="BL42" s="46">
        <v>16474.246970778542</v>
      </c>
      <c r="BM42" s="47">
        <v>11192.677070480629</v>
      </c>
      <c r="BN42" s="44">
        <v>0.59544612714131995</v>
      </c>
      <c r="BO42" s="44">
        <v>6.9977275790934605</v>
      </c>
      <c r="BP42" s="44">
        <v>11.836682617004339</v>
      </c>
      <c r="BQ42" s="44">
        <v>22.249550214833221</v>
      </c>
      <c r="BR42" s="44">
        <v>34.014676479284958</v>
      </c>
      <c r="BS42" s="44">
        <v>32.099299019015042</v>
      </c>
      <c r="BT42" s="44">
        <v>32.722343288918658</v>
      </c>
      <c r="BU42" s="44">
        <v>9.9358261056770658</v>
      </c>
      <c r="BV42" s="45">
        <v>37.247142937982161</v>
      </c>
      <c r="BW42" s="46">
        <v>55.841063158414869</v>
      </c>
      <c r="BX42" s="46">
        <v>79.326681650907375</v>
      </c>
      <c r="BY42" s="46">
        <v>106.27158762087464</v>
      </c>
      <c r="BZ42" s="46">
        <v>125.43460473278671</v>
      </c>
      <c r="CA42" s="46">
        <v>122.81246243791352</v>
      </c>
      <c r="CB42" s="46">
        <v>128.19764401176431</v>
      </c>
      <c r="CC42" s="47">
        <v>86.602897876366171</v>
      </c>
    </row>
    <row r="43" spans="1:81" x14ac:dyDescent="0.2">
      <c r="A43" s="14" t="s">
        <v>46</v>
      </c>
      <c r="B43" s="15">
        <v>27.972932669899262</v>
      </c>
      <c r="C43" s="16">
        <v>10.397147917652717</v>
      </c>
      <c r="D43" s="16">
        <v>9.6723294066201948</v>
      </c>
      <c r="E43" s="16">
        <v>9.8616417724434751</v>
      </c>
      <c r="F43" s="16">
        <v>9.8003857335288078</v>
      </c>
      <c r="G43" s="16">
        <v>10.183599989290038</v>
      </c>
      <c r="H43" s="16">
        <v>8.9507329287476267</v>
      </c>
      <c r="I43" s="16">
        <v>9.7226631795128604</v>
      </c>
      <c r="J43" s="15">
        <v>9.0284713237726262</v>
      </c>
      <c r="K43" s="16">
        <v>2.765137995629253</v>
      </c>
      <c r="L43" s="16">
        <v>6.2218697220532473</v>
      </c>
      <c r="M43" s="16">
        <v>5.8270000010640128</v>
      </c>
      <c r="N43" s="16">
        <v>4.362351913824436</v>
      </c>
      <c r="O43" s="16">
        <v>4.0782773223071951</v>
      </c>
      <c r="P43" s="16">
        <v>3.3957232987976389</v>
      </c>
      <c r="Q43" s="16">
        <v>3.4140633119498038</v>
      </c>
      <c r="R43" s="15">
        <v>26.577594596849735</v>
      </c>
      <c r="S43" s="16">
        <v>7.4820617362895288</v>
      </c>
      <c r="T43" s="16">
        <v>11.483017652525328</v>
      </c>
      <c r="U43" s="16">
        <v>11.932083445130417</v>
      </c>
      <c r="V43" s="16">
        <v>9.4246455977531749</v>
      </c>
      <c r="W43" s="16">
        <v>8.6209230342200964</v>
      </c>
      <c r="X43" s="16">
        <v>8.3611169157452352</v>
      </c>
      <c r="Y43" s="16">
        <v>8.4546445390651339</v>
      </c>
      <c r="Z43" s="15">
        <v>0.17738589185574566</v>
      </c>
      <c r="AA43" s="16">
        <v>1.9223937743982563E-2</v>
      </c>
      <c r="AB43" s="16">
        <v>1.5133277398411136E-2</v>
      </c>
      <c r="AC43" s="16">
        <v>1.5399633297616197E-2</v>
      </c>
      <c r="AD43" s="16">
        <v>1.515587197640271E-2</v>
      </c>
      <c r="AE43" s="16">
        <v>1.4836209105103823E-2</v>
      </c>
      <c r="AF43" s="16">
        <v>1.5920341249310535E-2</v>
      </c>
      <c r="AG43" s="16">
        <v>1.3467087012739997E-2</v>
      </c>
      <c r="AH43" s="15">
        <v>0.21214203639228685</v>
      </c>
      <c r="AI43" s="16">
        <v>3.623221500743512E-2</v>
      </c>
      <c r="AJ43" s="16">
        <v>2.7640009909166086E-2</v>
      </c>
      <c r="AK43" s="16">
        <v>2.8127641404574279E-2</v>
      </c>
      <c r="AL43" s="16">
        <v>2.8195100866448809E-2</v>
      </c>
      <c r="AM43" s="16">
        <v>2.9582139554416308E-2</v>
      </c>
      <c r="AN43" s="16">
        <v>3.1177288759873221E-2</v>
      </c>
      <c r="AO43" s="16">
        <v>2.6702459673869514E-2</v>
      </c>
      <c r="AP43" s="15">
        <v>97.06895385097134</v>
      </c>
      <c r="AQ43" s="16">
        <v>64.819861625750178</v>
      </c>
      <c r="AR43" s="16">
        <v>71.231081439852005</v>
      </c>
      <c r="AS43" s="16">
        <v>72.160216803341498</v>
      </c>
      <c r="AT43" s="16">
        <v>68.803179339205514</v>
      </c>
      <c r="AU43" s="16">
        <v>68.412340629633405</v>
      </c>
      <c r="AV43" s="16">
        <v>71.461069999702588</v>
      </c>
      <c r="AW43" s="17">
        <v>77.708731633638635</v>
      </c>
      <c r="AX43" s="44">
        <v>70187.089624031971</v>
      </c>
      <c r="AY43" s="44">
        <v>59531.263037995974</v>
      </c>
      <c r="AZ43" s="44">
        <v>68099.964562729016</v>
      </c>
      <c r="BA43" s="44">
        <v>67753.76848181682</v>
      </c>
      <c r="BB43" s="44">
        <v>64470.553800673086</v>
      </c>
      <c r="BC43" s="44">
        <v>65584.392598382328</v>
      </c>
      <c r="BD43" s="44">
        <v>67771.511158458001</v>
      </c>
      <c r="BE43" s="44">
        <v>76541.997098359076</v>
      </c>
      <c r="BF43" s="45">
        <v>164554.09487352602</v>
      </c>
      <c r="BG43" s="46">
        <v>141656.22939985502</v>
      </c>
      <c r="BH43" s="46">
        <v>154265.39814213116</v>
      </c>
      <c r="BI43" s="46">
        <v>155718.06922659738</v>
      </c>
      <c r="BJ43" s="46">
        <v>150574.89376199155</v>
      </c>
      <c r="BK43" s="46">
        <v>149821.2980648306</v>
      </c>
      <c r="BL43" s="46">
        <v>155900.78792314051</v>
      </c>
      <c r="BM43" s="47">
        <v>171376.50720376687</v>
      </c>
      <c r="BN43" s="44">
        <v>553.46251162267492</v>
      </c>
      <c r="BO43" s="44">
        <v>434.18237284123722</v>
      </c>
      <c r="BP43" s="44">
        <v>523.97673682777963</v>
      </c>
      <c r="BQ43" s="44">
        <v>519.97457123205709</v>
      </c>
      <c r="BR43" s="44">
        <v>482.32341499832205</v>
      </c>
      <c r="BS43" s="44">
        <v>489.66072132750395</v>
      </c>
      <c r="BT43" s="44">
        <v>504.84539963793407</v>
      </c>
      <c r="BU43" s="44">
        <v>571.91668472282367</v>
      </c>
      <c r="BV43" s="45">
        <v>1299.9014749122584</v>
      </c>
      <c r="BW43" s="46">
        <v>1037.1606800042209</v>
      </c>
      <c r="BX43" s="46">
        <v>1160.7398225242</v>
      </c>
      <c r="BY43" s="46">
        <v>1175.959946127932</v>
      </c>
      <c r="BZ43" s="46">
        <v>1118.2918511734724</v>
      </c>
      <c r="CA43" s="46">
        <v>1108.3773726600184</v>
      </c>
      <c r="CB43" s="46">
        <v>1158.0383967068431</v>
      </c>
      <c r="CC43" s="47">
        <v>1273.6410397700345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8.6157387881262384E-2</v>
      </c>
      <c r="K44" s="16">
        <v>7.7743620032310889E-2</v>
      </c>
      <c r="L44" s="16">
        <v>9.1632425281409705E-2</v>
      </c>
      <c r="M44" s="16">
        <v>9.3701060228325264E-2</v>
      </c>
      <c r="N44" s="16">
        <v>8.3774853379563891E-2</v>
      </c>
      <c r="O44" s="16">
        <v>7.9830284057847298E-2</v>
      </c>
      <c r="P44" s="16">
        <v>7.9830284057847298E-2</v>
      </c>
      <c r="Q44" s="16">
        <v>7.4296390985246208E-2</v>
      </c>
      <c r="R44" s="15">
        <v>0.13220008921307191</v>
      </c>
      <c r="S44" s="16">
        <v>8.0592902706567701E-2</v>
      </c>
      <c r="T44" s="16">
        <v>0.11564363979723065</v>
      </c>
      <c r="U44" s="16">
        <v>0.13357059720688599</v>
      </c>
      <c r="V44" s="16">
        <v>0.11827730566691697</v>
      </c>
      <c r="W44" s="16">
        <v>0.1159057933412127</v>
      </c>
      <c r="X44" s="16">
        <v>0.10736374235644733</v>
      </c>
      <c r="Y44" s="16">
        <v>8.4741118291747103E-2</v>
      </c>
      <c r="Z44" s="15">
        <v>2.1973325665554299E-6</v>
      </c>
      <c r="AA44" s="16">
        <v>1.3849448028197616E-6</v>
      </c>
      <c r="AB44" s="16">
        <v>1.8674672033404124E-6</v>
      </c>
      <c r="AC44" s="16">
        <v>2.122469614960901E-6</v>
      </c>
      <c r="AD44" s="16">
        <v>1.9692021533116228E-6</v>
      </c>
      <c r="AE44" s="16">
        <v>1.980817512965735E-6</v>
      </c>
      <c r="AF44" s="16">
        <v>1.8848815438515273E-6</v>
      </c>
      <c r="AG44" s="16">
        <v>1.4671487595502422E-6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1.8375978349450697</v>
      </c>
      <c r="AQ44" s="16">
        <v>1.1582095536724122</v>
      </c>
      <c r="AR44" s="16">
        <v>1.5617361440506772</v>
      </c>
      <c r="AS44" s="16">
        <v>1.7749910179973036</v>
      </c>
      <c r="AT44" s="16">
        <v>1.6468156293551732</v>
      </c>
      <c r="AU44" s="16">
        <v>1.6565293887001991</v>
      </c>
      <c r="AV44" s="16">
        <v>1.5762995082438409</v>
      </c>
      <c r="AW44" s="17">
        <v>1.2269555483438757</v>
      </c>
      <c r="AX44" s="44">
        <v>2761.7427690959998</v>
      </c>
      <c r="AY44" s="44">
        <v>2656.5698368559997</v>
      </c>
      <c r="AZ44" s="44">
        <v>2807.4518470900002</v>
      </c>
      <c r="BA44" s="44">
        <v>2823.885185912</v>
      </c>
      <c r="BB44" s="44">
        <v>2742.98864035</v>
      </c>
      <c r="BC44" s="44">
        <v>2709.0479928959999</v>
      </c>
      <c r="BD44" s="44">
        <v>2709.0479928959999</v>
      </c>
      <c r="BE44" s="44">
        <v>2569.874412186</v>
      </c>
      <c r="BF44" s="45">
        <v>4388.8879595970011</v>
      </c>
      <c r="BG44" s="46">
        <v>2770.338688327</v>
      </c>
      <c r="BH44" s="46">
        <v>3716.1019379240001</v>
      </c>
      <c r="BI44" s="46">
        <v>4219.5400442750015</v>
      </c>
      <c r="BJ44" s="46">
        <v>3931.0982672999999</v>
      </c>
      <c r="BK44" s="46">
        <v>3961.3954691859999</v>
      </c>
      <c r="BL44" s="46">
        <v>3773.574504788</v>
      </c>
      <c r="BM44" s="47">
        <v>2935.6398457380001</v>
      </c>
      <c r="BN44" s="44">
        <v>19.78213957647473</v>
      </c>
      <c r="BO44" s="44">
        <v>18.97679344834301</v>
      </c>
      <c r="BP44" s="44">
        <v>20.211679773932207</v>
      </c>
      <c r="BQ44" s="44">
        <v>20.35929136832322</v>
      </c>
      <c r="BR44" s="44">
        <v>19.646919277811556</v>
      </c>
      <c r="BS44" s="44">
        <v>19.356892732540729</v>
      </c>
      <c r="BT44" s="44">
        <v>19.356892732540729</v>
      </c>
      <c r="BU44" s="44">
        <v>18.348858487458198</v>
      </c>
      <c r="BV44" s="45">
        <v>31.390465236506177</v>
      </c>
      <c r="BW44" s="46">
        <v>19.784925754568</v>
      </c>
      <c r="BX44" s="46">
        <v>26.678102904862982</v>
      </c>
      <c r="BY44" s="46">
        <v>30.320994499441461</v>
      </c>
      <c r="BZ44" s="46">
        <v>28.131459333023077</v>
      </c>
      <c r="CA44" s="46">
        <v>28.297393042367652</v>
      </c>
      <c r="CB44" s="46">
        <v>26.926879197878961</v>
      </c>
      <c r="CC44" s="47">
        <v>20.95926799357494</v>
      </c>
    </row>
    <row r="45" spans="1:81" x14ac:dyDescent="0.2">
      <c r="A45" s="14" t="s">
        <v>48</v>
      </c>
      <c r="B45" s="15">
        <v>17.835883303610913</v>
      </c>
      <c r="C45" s="16">
        <v>16.329496508614771</v>
      </c>
      <c r="D45" s="16">
        <v>13.296705833316473</v>
      </c>
      <c r="E45" s="16">
        <v>10.08631672798346</v>
      </c>
      <c r="F45" s="16">
        <v>7.1406458923717899</v>
      </c>
      <c r="G45" s="16">
        <v>7.8230812757151202</v>
      </c>
      <c r="H45" s="16">
        <v>6.0105207893416397</v>
      </c>
      <c r="I45" s="16">
        <v>5.8170551503811101</v>
      </c>
      <c r="J45" s="15">
        <v>6.8114274637545345</v>
      </c>
      <c r="K45" s="16">
        <v>6.6100134303408415</v>
      </c>
      <c r="L45" s="16">
        <v>4.7171058210970322</v>
      </c>
      <c r="M45" s="16">
        <v>3.5221068853412207</v>
      </c>
      <c r="N45" s="16">
        <v>3.4852900426022897</v>
      </c>
      <c r="O45" s="16">
        <v>3.3586950516355918</v>
      </c>
      <c r="P45" s="16">
        <v>3.2257210495815167</v>
      </c>
      <c r="Q45" s="16">
        <v>3.2488525883066939</v>
      </c>
      <c r="R45" s="15">
        <v>13.932581867558907</v>
      </c>
      <c r="S45" s="16">
        <v>13.216757073384416</v>
      </c>
      <c r="T45" s="16">
        <v>9.3197535713436057</v>
      </c>
      <c r="U45" s="16">
        <v>7.3639037672792114</v>
      </c>
      <c r="V45" s="16">
        <v>6.4898034432432032</v>
      </c>
      <c r="W45" s="16">
        <v>6.5017721324279876</v>
      </c>
      <c r="X45" s="16">
        <v>5.3994707994139173</v>
      </c>
      <c r="Y45" s="16">
        <v>5.4596319013170049</v>
      </c>
      <c r="Z45" s="15">
        <v>5.6778292283778342E-2</v>
      </c>
      <c r="AA45" s="16">
        <v>5.265901034043019E-2</v>
      </c>
      <c r="AB45" s="16">
        <v>3.7416638681331535E-2</v>
      </c>
      <c r="AC45" s="16">
        <v>2.8044125891662639E-2</v>
      </c>
      <c r="AD45" s="16">
        <v>2.1365879924027369E-2</v>
      </c>
      <c r="AE45" s="16">
        <v>2.2672609866001978E-2</v>
      </c>
      <c r="AF45" s="16">
        <v>1.752619798854068E-2</v>
      </c>
      <c r="AG45" s="16">
        <v>1.7168669458283849E-2</v>
      </c>
      <c r="AH45" s="15">
        <v>0.14264555392206388</v>
      </c>
      <c r="AI45" s="16">
        <v>0.13212821383312767</v>
      </c>
      <c r="AJ45" s="16">
        <v>9.5564403181975455E-2</v>
      </c>
      <c r="AK45" s="16">
        <v>7.227758967855169E-2</v>
      </c>
      <c r="AL45" s="16">
        <v>5.7800199213714702E-2</v>
      </c>
      <c r="AM45" s="16">
        <v>6.4525905539855294E-2</v>
      </c>
      <c r="AN45" s="16">
        <v>5.0309100268167706E-2</v>
      </c>
      <c r="AO45" s="16">
        <v>4.9873433844038098E-2</v>
      </c>
      <c r="AP45" s="15">
        <v>35.810002459835019</v>
      </c>
      <c r="AQ45" s="16">
        <v>36.069038580107815</v>
      </c>
      <c r="AR45" s="16">
        <v>35.851745008301371</v>
      </c>
      <c r="AS45" s="16">
        <v>32.494329006791276</v>
      </c>
      <c r="AT45" s="16">
        <v>33.02123093593142</v>
      </c>
      <c r="AU45" s="16">
        <v>32.663429814970875</v>
      </c>
      <c r="AV45" s="16">
        <v>28.609960700718283</v>
      </c>
      <c r="AW45" s="17">
        <v>29.384052505714447</v>
      </c>
      <c r="AX45" s="44">
        <v>20768.86828259745</v>
      </c>
      <c r="AY45" s="44">
        <v>22320.934866265769</v>
      </c>
      <c r="AZ45" s="44">
        <v>26538.742208658285</v>
      </c>
      <c r="BA45" s="44">
        <v>24957.056916629914</v>
      </c>
      <c r="BB45" s="44">
        <v>29556.990528435217</v>
      </c>
      <c r="BC45" s="44">
        <v>27575.279399902789</v>
      </c>
      <c r="BD45" s="44">
        <v>26306.919915971306</v>
      </c>
      <c r="BE45" s="44">
        <v>27263.008734309435</v>
      </c>
      <c r="BF45" s="45">
        <v>42220.713995497383</v>
      </c>
      <c r="BG45" s="46">
        <v>45463.3213255878</v>
      </c>
      <c r="BH45" s="46">
        <v>52256.681594229871</v>
      </c>
      <c r="BI45" s="46">
        <v>50548.681393580031</v>
      </c>
      <c r="BJ45" s="46">
        <v>60620.422650206783</v>
      </c>
      <c r="BK45" s="46">
        <v>57609.440364377173</v>
      </c>
      <c r="BL45" s="46">
        <v>53073.50051214025</v>
      </c>
      <c r="BM45" s="47">
        <v>56523.628100310263</v>
      </c>
      <c r="BN45" s="44">
        <v>187.38808191578798</v>
      </c>
      <c r="BO45" s="44">
        <v>199.44683249543652</v>
      </c>
      <c r="BP45" s="44">
        <v>237.46331016719964</v>
      </c>
      <c r="BQ45" s="44">
        <v>219.35275106220112</v>
      </c>
      <c r="BR45" s="44">
        <v>233.51265426038842</v>
      </c>
      <c r="BS45" s="44">
        <v>217.20430194907419</v>
      </c>
      <c r="BT45" s="44">
        <v>204.36117301484009</v>
      </c>
      <c r="BU45" s="44">
        <v>206.33942366563343</v>
      </c>
      <c r="BV45" s="45">
        <v>385.72653867360032</v>
      </c>
      <c r="BW45" s="46">
        <v>406.34489707076318</v>
      </c>
      <c r="BX45" s="46">
        <v>459.23463389307466</v>
      </c>
      <c r="BY45" s="46">
        <v>437.97044503215352</v>
      </c>
      <c r="BZ45" s="46">
        <v>469.96928099313635</v>
      </c>
      <c r="CA45" s="46">
        <v>454.18865517525506</v>
      </c>
      <c r="CB45" s="46">
        <v>406.78571809415041</v>
      </c>
      <c r="CC45" s="47">
        <v>420.77656419251605</v>
      </c>
    </row>
    <row r="46" spans="1:81" x14ac:dyDescent="0.2">
      <c r="A46" s="14" t="s">
        <v>49</v>
      </c>
      <c r="B46" s="15">
        <v>1.1815245365054401</v>
      </c>
      <c r="C46" s="16">
        <v>1.12767560990506</v>
      </c>
      <c r="D46" s="16">
        <v>1.08009324553228</v>
      </c>
      <c r="E46" s="16">
        <v>1.1304232746380101</v>
      </c>
      <c r="F46" s="16">
        <v>1.1815245365054401</v>
      </c>
      <c r="G46" s="16">
        <v>1.16921805060319</v>
      </c>
      <c r="H46" s="16">
        <v>1.05042033670389</v>
      </c>
      <c r="I46" s="16">
        <v>0</v>
      </c>
      <c r="J46" s="15">
        <v>0.57323791771263655</v>
      </c>
      <c r="K46" s="16">
        <v>0.58040501004230494</v>
      </c>
      <c r="L46" s="16">
        <v>0.5293004538816648</v>
      </c>
      <c r="M46" s="16">
        <v>0.58177021748995594</v>
      </c>
      <c r="N46" s="16">
        <v>0.63734072373133099</v>
      </c>
      <c r="O46" s="16">
        <v>0.63569086952279852</v>
      </c>
      <c r="P46" s="16">
        <v>0.55232230256898107</v>
      </c>
      <c r="Q46" s="16">
        <v>7.1493000250699781E-2</v>
      </c>
      <c r="R46" s="15">
        <v>1.2812079160742436</v>
      </c>
      <c r="S46" s="16">
        <v>1.2312234995614555</v>
      </c>
      <c r="T46" s="16">
        <v>1.2381251607623884</v>
      </c>
      <c r="U46" s="16">
        <v>1.2911115361153556</v>
      </c>
      <c r="V46" s="16">
        <v>1.371606513400307</v>
      </c>
      <c r="W46" s="16">
        <v>1.3612856905698849</v>
      </c>
      <c r="X46" s="16">
        <v>1.2331142644157176</v>
      </c>
      <c r="Y46" s="16">
        <v>8.2584224217802885E-2</v>
      </c>
      <c r="Z46" s="15">
        <v>8.5613295425939432E-3</v>
      </c>
      <c r="AA46" s="16">
        <v>8.1712120649155076E-3</v>
      </c>
      <c r="AB46" s="16">
        <v>7.8268936564586441E-3</v>
      </c>
      <c r="AC46" s="16">
        <v>8.1915494053513439E-3</v>
      </c>
      <c r="AD46" s="16">
        <v>8.5620254717455081E-3</v>
      </c>
      <c r="AE46" s="16">
        <v>8.4729079123359221E-3</v>
      </c>
      <c r="AF46" s="16">
        <v>7.6121140911904117E-3</v>
      </c>
      <c r="AG46" s="16">
        <v>6.8074438193042509E-7</v>
      </c>
      <c r="AH46" s="15">
        <v>1.6806189316023401E-2</v>
      </c>
      <c r="AI46" s="16">
        <v>1.60402337840399E-2</v>
      </c>
      <c r="AJ46" s="16">
        <v>1.5363414810717299E-2</v>
      </c>
      <c r="AK46" s="16">
        <v>1.6079316995815902E-2</v>
      </c>
      <c r="AL46" s="16">
        <v>1.6806189316023401E-2</v>
      </c>
      <c r="AM46" s="16">
        <v>1.6631139940832301E-2</v>
      </c>
      <c r="AN46" s="16">
        <v>1.4941342726796E-2</v>
      </c>
      <c r="AO46" s="16">
        <v>0</v>
      </c>
      <c r="AP46" s="15">
        <v>3.7987723355366509</v>
      </c>
      <c r="AQ46" s="16">
        <v>3.6858276030356585</v>
      </c>
      <c r="AR46" s="16">
        <v>3.9204740383846692</v>
      </c>
      <c r="AS46" s="16">
        <v>4.0523874588973312</v>
      </c>
      <c r="AT46" s="16">
        <v>4.3807679431444324</v>
      </c>
      <c r="AU46" s="16">
        <v>4.3874190541589062</v>
      </c>
      <c r="AV46" s="16">
        <v>4.017752569526575</v>
      </c>
      <c r="AW46" s="17">
        <v>0.56929680168867491</v>
      </c>
      <c r="AX46" s="44">
        <v>1596.896444754</v>
      </c>
      <c r="AY46" s="44">
        <v>1703.5463527959998</v>
      </c>
      <c r="AZ46" s="44">
        <v>2264.1751684416272</v>
      </c>
      <c r="BA46" s="44">
        <v>2350.1617310110055</v>
      </c>
      <c r="BB46" s="44">
        <v>2502.7020803339619</v>
      </c>
      <c r="BC46" s="44">
        <v>2531.9230676407201</v>
      </c>
      <c r="BD46" s="44">
        <v>2313.1207620538748</v>
      </c>
      <c r="BE46" s="44">
        <v>1067.1079272943573</v>
      </c>
      <c r="BF46" s="45">
        <v>3426.0421831859999</v>
      </c>
      <c r="BG46" s="46">
        <v>3394.7479623039999</v>
      </c>
      <c r="BH46" s="46">
        <v>4105.5926837183733</v>
      </c>
      <c r="BI46" s="46">
        <v>4199.1557339543633</v>
      </c>
      <c r="BJ46" s="46">
        <v>4716.0537355158413</v>
      </c>
      <c r="BK46" s="46">
        <v>4778.2227166534976</v>
      </c>
      <c r="BL46" s="46">
        <v>4450.4642105914818</v>
      </c>
      <c r="BM46" s="47">
        <v>1239.3260139797567</v>
      </c>
      <c r="BN46" s="44">
        <v>15.978407288483758</v>
      </c>
      <c r="BO46" s="44">
        <v>16.86842736060958</v>
      </c>
      <c r="BP46" s="44">
        <v>20.556308628513577</v>
      </c>
      <c r="BQ46" s="44">
        <v>21.465730759251759</v>
      </c>
      <c r="BR46" s="44">
        <v>23.022827377568863</v>
      </c>
      <c r="BS46" s="44">
        <v>23.290770489866784</v>
      </c>
      <c r="BT46" s="44">
        <v>21.053711640594173</v>
      </c>
      <c r="BU46" s="44">
        <v>8.3084069488256187</v>
      </c>
      <c r="BV46" s="45">
        <v>34.690568192643056</v>
      </c>
      <c r="BW46" s="46">
        <v>34.137658496054733</v>
      </c>
      <c r="BX46" s="46">
        <v>39.362236544215833</v>
      </c>
      <c r="BY46" s="46">
        <v>40.329123465128575</v>
      </c>
      <c r="BZ46" s="46">
        <v>44.63241321498306</v>
      </c>
      <c r="CA46" s="46">
        <v>45.060599901247691</v>
      </c>
      <c r="CB46" s="46">
        <v>41.782460245896793</v>
      </c>
      <c r="CC46" s="47">
        <v>9.7249197418632534</v>
      </c>
    </row>
    <row r="47" spans="1:81" x14ac:dyDescent="0.2">
      <c r="A47" s="14" t="s">
        <v>50</v>
      </c>
      <c r="B47" s="15">
        <v>11.791613659710912</v>
      </c>
      <c r="C47" s="16">
        <v>6.1260574531098202</v>
      </c>
      <c r="D47" s="16">
        <v>4.0050153488280742</v>
      </c>
      <c r="E47" s="16">
        <v>0.52372372347233043</v>
      </c>
      <c r="F47" s="16">
        <v>8.9403924638449903E-3</v>
      </c>
      <c r="G47" s="16">
        <v>8.3680828711500295E-3</v>
      </c>
      <c r="H47" s="16">
        <v>8.3680828711500295E-3</v>
      </c>
      <c r="I47" s="16">
        <v>6.6716100520175601E-3</v>
      </c>
      <c r="J47" s="15">
        <v>5.435429391303213</v>
      </c>
      <c r="K47" s="16">
        <v>2.8066056899548828</v>
      </c>
      <c r="L47" s="16">
        <v>2.1182947960840264</v>
      </c>
      <c r="M47" s="16">
        <v>0.58006793928620604</v>
      </c>
      <c r="N47" s="16">
        <v>0.46070728738052269</v>
      </c>
      <c r="O47" s="16">
        <v>0.47757343463775831</v>
      </c>
      <c r="P47" s="16">
        <v>0.4878554601525541</v>
      </c>
      <c r="Q47" s="16">
        <v>0.6193803446701478</v>
      </c>
      <c r="R47" s="15">
        <v>13.077251205373765</v>
      </c>
      <c r="S47" s="16">
        <v>5.8047020296945222</v>
      </c>
      <c r="T47" s="16">
        <v>4.2989502014442333</v>
      </c>
      <c r="U47" s="16">
        <v>1.5803603879040906</v>
      </c>
      <c r="V47" s="16">
        <v>0.98242231086520859</v>
      </c>
      <c r="W47" s="16">
        <v>1.0694451042930302</v>
      </c>
      <c r="X47" s="16">
        <v>1.1250699046879082</v>
      </c>
      <c r="Y47" s="16">
        <v>1.4530116437952401</v>
      </c>
      <c r="Z47" s="15">
        <v>8.9448708128645679E-2</v>
      </c>
      <c r="AA47" s="16">
        <v>3.3862042823489702E-2</v>
      </c>
      <c r="AB47" s="16">
        <v>2.1340657312999365E-2</v>
      </c>
      <c r="AC47" s="16">
        <v>5.6141894899808817E-3</v>
      </c>
      <c r="AD47" s="16">
        <v>4.7009566094727088E-5</v>
      </c>
      <c r="AE47" s="16">
        <v>4.6039717317768692E-5</v>
      </c>
      <c r="AF47" s="16">
        <v>4.7000664055601093E-5</v>
      </c>
      <c r="AG47" s="16">
        <v>4.4626757231959044E-5</v>
      </c>
      <c r="AH47" s="15">
        <v>0.149066129509868</v>
      </c>
      <c r="AI47" s="16">
        <v>6.3769704308909395E-2</v>
      </c>
      <c r="AJ47" s="16">
        <v>3.4994568933838087E-2</v>
      </c>
      <c r="AK47" s="16">
        <v>8.7630926056482417E-3</v>
      </c>
      <c r="AL47" s="16">
        <v>5.91782768887038E-5</v>
      </c>
      <c r="AM47" s="16">
        <v>5.5390043242415003E-5</v>
      </c>
      <c r="AN47" s="16">
        <v>5.5390043242415003E-5</v>
      </c>
      <c r="AO47" s="16">
        <v>4.4160744458186399E-5</v>
      </c>
      <c r="AP47" s="15">
        <v>42.8836354210016</v>
      </c>
      <c r="AQ47" s="16">
        <v>23.412531505572105</v>
      </c>
      <c r="AR47" s="16">
        <v>18.490225600267657</v>
      </c>
      <c r="AS47" s="16">
        <v>11.492835912034153</v>
      </c>
      <c r="AT47" s="16">
        <v>10.18440949272193</v>
      </c>
      <c r="AU47" s="16">
        <v>11.238001592397101</v>
      </c>
      <c r="AV47" s="16">
        <v>12.041627621435806</v>
      </c>
      <c r="AW47" s="17">
        <v>15.583703281733213</v>
      </c>
      <c r="AX47" s="44">
        <v>19828.994758761</v>
      </c>
      <c r="AY47" s="44">
        <v>15033.986495407002</v>
      </c>
      <c r="AZ47" s="44">
        <v>13647.802978997783</v>
      </c>
      <c r="BA47" s="44">
        <v>10198.830441603448</v>
      </c>
      <c r="BB47" s="44">
        <v>10528.519291697554</v>
      </c>
      <c r="BC47" s="44">
        <v>11833.752015989054</v>
      </c>
      <c r="BD47" s="44">
        <v>12505.238470476326</v>
      </c>
      <c r="BE47" s="44">
        <v>16375.486684899241</v>
      </c>
      <c r="BF47" s="45">
        <v>46411.412733814992</v>
      </c>
      <c r="BG47" s="46">
        <v>32506.265757790003</v>
      </c>
      <c r="BH47" s="46">
        <v>29411.498044120977</v>
      </c>
      <c r="BI47" s="46">
        <v>23099.687100703217</v>
      </c>
      <c r="BJ47" s="46">
        <v>22588.2336189954</v>
      </c>
      <c r="BK47" s="46">
        <v>26214.93490601693</v>
      </c>
      <c r="BL47" s="46">
        <v>28541.19264962283</v>
      </c>
      <c r="BM47" s="47">
        <v>38062.733378331526</v>
      </c>
      <c r="BN47" s="44">
        <v>190.7427491180535</v>
      </c>
      <c r="BO47" s="44">
        <v>132.60250364589061</v>
      </c>
      <c r="BP47" s="44">
        <v>115.66547052284689</v>
      </c>
      <c r="BQ47" s="44">
        <v>79.414259236861099</v>
      </c>
      <c r="BR47" s="44">
        <v>82.146479602702613</v>
      </c>
      <c r="BS47" s="44">
        <v>86.907988706914637</v>
      </c>
      <c r="BT47" s="44">
        <v>89.221649914279595</v>
      </c>
      <c r="BU47" s="44">
        <v>113.35284583908344</v>
      </c>
      <c r="BV47" s="45">
        <v>447.75229657817022</v>
      </c>
      <c r="BW47" s="46">
        <v>283.79321276814466</v>
      </c>
      <c r="BX47" s="46">
        <v>246.93557293429114</v>
      </c>
      <c r="BY47" s="46">
        <v>181.46109336364691</v>
      </c>
      <c r="BZ47" s="46">
        <v>173.84616846242335</v>
      </c>
      <c r="CA47" s="46">
        <v>191.85213549498445</v>
      </c>
      <c r="CB47" s="46">
        <v>205.57994603544748</v>
      </c>
      <c r="CC47" s="47">
        <v>266.11103989749483</v>
      </c>
    </row>
    <row r="48" spans="1:81" x14ac:dyDescent="0.2">
      <c r="A48" s="14" t="s">
        <v>51</v>
      </c>
      <c r="B48" s="15">
        <v>179.10630627266104</v>
      </c>
      <c r="C48" s="16">
        <v>55.235341378191265</v>
      </c>
      <c r="D48" s="16">
        <v>16.502689841276638</v>
      </c>
      <c r="E48" s="16">
        <v>16.948814174627838</v>
      </c>
      <c r="F48" s="16">
        <v>32.452493936229608</v>
      </c>
      <c r="G48" s="16">
        <v>49.050728980772789</v>
      </c>
      <c r="H48" s="16">
        <v>44.307149405225836</v>
      </c>
      <c r="I48" s="16">
        <v>24.756436904937178</v>
      </c>
      <c r="J48" s="15">
        <v>40.091283832540114</v>
      </c>
      <c r="K48" s="16">
        <v>12.936736557612395</v>
      </c>
      <c r="L48" s="16">
        <v>10.779959964241428</v>
      </c>
      <c r="M48" s="16">
        <v>10.58980897554815</v>
      </c>
      <c r="N48" s="16">
        <v>12.709157923059935</v>
      </c>
      <c r="O48" s="16">
        <v>15.041441447978592</v>
      </c>
      <c r="P48" s="16">
        <v>15.206935861805</v>
      </c>
      <c r="Q48" s="16">
        <v>13.679442210615274</v>
      </c>
      <c r="R48" s="15">
        <v>86.039870523954761</v>
      </c>
      <c r="S48" s="16">
        <v>29.213501271229823</v>
      </c>
      <c r="T48" s="16">
        <v>24.016926429155266</v>
      </c>
      <c r="U48" s="16">
        <v>24.184382349145626</v>
      </c>
      <c r="V48" s="16">
        <v>28.958379186581659</v>
      </c>
      <c r="W48" s="16">
        <v>32.404655926531341</v>
      </c>
      <c r="X48" s="16">
        <v>30.633564763546101</v>
      </c>
      <c r="Y48" s="16">
        <v>22.785729465146858</v>
      </c>
      <c r="Z48" s="15">
        <v>0.61801481768629474</v>
      </c>
      <c r="AA48" s="16">
        <v>0.25726933957174364</v>
      </c>
      <c r="AB48" s="16">
        <v>0.16627686280987172</v>
      </c>
      <c r="AC48" s="16">
        <v>0.16675857207745268</v>
      </c>
      <c r="AD48" s="16">
        <v>0.19835805189379743</v>
      </c>
      <c r="AE48" s="16">
        <v>0.23603300458774282</v>
      </c>
      <c r="AF48" s="16">
        <v>0.21760663495208593</v>
      </c>
      <c r="AG48" s="16">
        <v>0.1472829963640733</v>
      </c>
      <c r="AH48" s="15">
        <v>0.50709764974253335</v>
      </c>
      <c r="AI48" s="16">
        <v>0.21410523093648415</v>
      </c>
      <c r="AJ48" s="16">
        <v>0.12172335043027573</v>
      </c>
      <c r="AK48" s="16">
        <v>0.12214060428266117</v>
      </c>
      <c r="AL48" s="16">
        <v>0.15554227211723229</v>
      </c>
      <c r="AM48" s="16">
        <v>0.1937845969483645</v>
      </c>
      <c r="AN48" s="16">
        <v>0.17142370367043833</v>
      </c>
      <c r="AO48" s="16">
        <v>0.12494057187540782</v>
      </c>
      <c r="AP48" s="15">
        <v>191.7169222910635</v>
      </c>
      <c r="AQ48" s="16">
        <v>111.68308298563775</v>
      </c>
      <c r="AR48" s="16">
        <v>106.5559610681768</v>
      </c>
      <c r="AS48" s="16">
        <v>108.77898166460234</v>
      </c>
      <c r="AT48" s="16">
        <v>132.49217371809297</v>
      </c>
      <c r="AU48" s="16">
        <v>147.00858862489471</v>
      </c>
      <c r="AV48" s="16">
        <v>144.36846112165608</v>
      </c>
      <c r="AW48" s="17">
        <v>115.42650427382451</v>
      </c>
      <c r="AX48" s="44">
        <v>119399.37559977901</v>
      </c>
      <c r="AY48" s="44">
        <v>91164.743464366984</v>
      </c>
      <c r="AZ48" s="44">
        <v>102569.44511725561</v>
      </c>
      <c r="BA48" s="44">
        <v>103174.7877094571</v>
      </c>
      <c r="BB48" s="44">
        <v>119546.7662252314</v>
      </c>
      <c r="BC48" s="44">
        <v>129231.72524327956</v>
      </c>
      <c r="BD48" s="44">
        <v>131366.21116360984</v>
      </c>
      <c r="BE48" s="44">
        <v>116728.05097744502</v>
      </c>
      <c r="BF48" s="45">
        <v>228468.71972247001</v>
      </c>
      <c r="BG48" s="46">
        <v>159863.67830065603</v>
      </c>
      <c r="BH48" s="46">
        <v>182050.54858767785</v>
      </c>
      <c r="BI48" s="46">
        <v>187707.15549754814</v>
      </c>
      <c r="BJ48" s="46">
        <v>229091.41551314885</v>
      </c>
      <c r="BK48" s="46">
        <v>246506.7122197999</v>
      </c>
      <c r="BL48" s="46">
        <v>247434.93066992433</v>
      </c>
      <c r="BM48" s="47">
        <v>199835.5777706659</v>
      </c>
      <c r="BN48" s="44">
        <v>1028.1471628474446</v>
      </c>
      <c r="BO48" s="44">
        <v>706.34172920327967</v>
      </c>
      <c r="BP48" s="44">
        <v>747.93661697093773</v>
      </c>
      <c r="BQ48" s="44">
        <v>746.06105249105292</v>
      </c>
      <c r="BR48" s="44">
        <v>883.68072258343818</v>
      </c>
      <c r="BS48" s="44">
        <v>982.56485639363723</v>
      </c>
      <c r="BT48" s="44">
        <v>1003.4043839442528</v>
      </c>
      <c r="BU48" s="44">
        <v>887.25031326615556</v>
      </c>
      <c r="BV48" s="45">
        <v>2005.7540662462311</v>
      </c>
      <c r="BW48" s="46">
        <v>1246.4341058038051</v>
      </c>
      <c r="BX48" s="46">
        <v>1328.2196863315276</v>
      </c>
      <c r="BY48" s="46">
        <v>1362.5666644089656</v>
      </c>
      <c r="BZ48" s="46">
        <v>1687.3448888584851</v>
      </c>
      <c r="CA48" s="46">
        <v>1850.2975880044737</v>
      </c>
      <c r="CB48" s="46">
        <v>1847.7956030362648</v>
      </c>
      <c r="CC48" s="47">
        <v>1459.9925785906673</v>
      </c>
    </row>
    <row r="49" spans="1:81" x14ac:dyDescent="0.2">
      <c r="A49" s="14" t="s">
        <v>52</v>
      </c>
      <c r="B49" s="15">
        <v>19.417392607532665</v>
      </c>
      <c r="C49" s="16">
        <v>15.60370065446814</v>
      </c>
      <c r="D49" s="16">
        <v>14.454102218434492</v>
      </c>
      <c r="E49" s="16">
        <v>13.717180131267384</v>
      </c>
      <c r="F49" s="16">
        <v>14.529230848500962</v>
      </c>
      <c r="G49" s="16">
        <v>8.4478311079745012</v>
      </c>
      <c r="H49" s="16">
        <v>3.1081750011659302</v>
      </c>
      <c r="I49" s="16">
        <v>3.5852367441177</v>
      </c>
      <c r="J49" s="15">
        <v>14.792162374106296</v>
      </c>
      <c r="K49" s="16">
        <v>2.1005297043915503</v>
      </c>
      <c r="L49" s="16">
        <v>1.7216164671645708</v>
      </c>
      <c r="M49" s="16">
        <v>1.755900909696128</v>
      </c>
      <c r="N49" s="16">
        <v>2.1114299152436544</v>
      </c>
      <c r="O49" s="16">
        <v>1.4058557511185679</v>
      </c>
      <c r="P49" s="16">
        <v>0.50758245082548048</v>
      </c>
      <c r="Q49" s="16">
        <v>0.50864821959623585</v>
      </c>
      <c r="R49" s="15">
        <v>33.490175300614283</v>
      </c>
      <c r="S49" s="16">
        <v>4.6709455971102098</v>
      </c>
      <c r="T49" s="16">
        <v>4.4196397979476822</v>
      </c>
      <c r="U49" s="16">
        <v>4.5572995706602022</v>
      </c>
      <c r="V49" s="16">
        <v>4.9353750616525476</v>
      </c>
      <c r="W49" s="16">
        <v>3.2379055900370086</v>
      </c>
      <c r="X49" s="16">
        <v>1.3357189134396066</v>
      </c>
      <c r="Y49" s="16">
        <v>1.3847822047380931</v>
      </c>
      <c r="Z49" s="15">
        <v>6.0834538437268389E-2</v>
      </c>
      <c r="AA49" s="16">
        <v>3.8659080174103626E-2</v>
      </c>
      <c r="AB49" s="16">
        <v>3.4228568911313956E-2</v>
      </c>
      <c r="AC49" s="16">
        <v>3.4371427713876836E-2</v>
      </c>
      <c r="AD49" s="16">
        <v>3.8292777177720595E-2</v>
      </c>
      <c r="AE49" s="16">
        <v>2.2166205600635022E-2</v>
      </c>
      <c r="AF49" s="16">
        <v>1.0898539679428834E-3</v>
      </c>
      <c r="AG49" s="16">
        <v>1.254326111423901E-3</v>
      </c>
      <c r="AH49" s="15">
        <v>0.21059549352887105</v>
      </c>
      <c r="AI49" s="16">
        <v>0.1362961975759126</v>
      </c>
      <c r="AJ49" s="16">
        <v>0.11903061589894609</v>
      </c>
      <c r="AK49" s="16">
        <v>0.12003231616581911</v>
      </c>
      <c r="AL49" s="16">
        <v>0.13560566428158921</v>
      </c>
      <c r="AM49" s="16">
        <v>8.2195756561968231E-2</v>
      </c>
      <c r="AN49" s="16">
        <v>1.99754177452823E-3</v>
      </c>
      <c r="AO49" s="16">
        <v>2.30413672501138E-3</v>
      </c>
      <c r="AP49" s="15">
        <v>34.985259174805968</v>
      </c>
      <c r="AQ49" s="16">
        <v>20.814986495582758</v>
      </c>
      <c r="AR49" s="16">
        <v>22.075320655582505</v>
      </c>
      <c r="AS49" s="16">
        <v>23.751782828835289</v>
      </c>
      <c r="AT49" s="16">
        <v>25.311712976843431</v>
      </c>
      <c r="AU49" s="16">
        <v>16.84020310061209</v>
      </c>
      <c r="AV49" s="16">
        <v>12.273112596176455</v>
      </c>
      <c r="AW49" s="17">
        <v>11.810815197714463</v>
      </c>
      <c r="AX49" s="44">
        <v>13992.019824219999</v>
      </c>
      <c r="AY49" s="44">
        <v>11350.063106276</v>
      </c>
      <c r="AZ49" s="44">
        <v>12541.794885915</v>
      </c>
      <c r="BA49" s="44">
        <v>13570.596424032001</v>
      </c>
      <c r="BB49" s="44">
        <v>13815.604326438002</v>
      </c>
      <c r="BC49" s="44">
        <v>8907.8473636949984</v>
      </c>
      <c r="BD49" s="44">
        <v>9779.5439990460018</v>
      </c>
      <c r="BE49" s="44">
        <v>9500.0112871760011</v>
      </c>
      <c r="BF49" s="45">
        <v>33653.276510012998</v>
      </c>
      <c r="BG49" s="46">
        <v>23677.155074543003</v>
      </c>
      <c r="BH49" s="46">
        <v>28683.746580024999</v>
      </c>
      <c r="BI49" s="46">
        <v>31476.833060278997</v>
      </c>
      <c r="BJ49" s="46">
        <v>32297.759749474</v>
      </c>
      <c r="BK49" s="46">
        <v>22917.593461794004</v>
      </c>
      <c r="BL49" s="46">
        <v>26462.217265587995</v>
      </c>
      <c r="BM49" s="47">
        <v>26542.735475753998</v>
      </c>
      <c r="BN49" s="44">
        <v>142.4283361645835</v>
      </c>
      <c r="BO49" s="44">
        <v>105.14908501120063</v>
      </c>
      <c r="BP49" s="44">
        <v>112.36627292038712</v>
      </c>
      <c r="BQ49" s="44">
        <v>122.79142884818694</v>
      </c>
      <c r="BR49" s="44">
        <v>129.50890264448128</v>
      </c>
      <c r="BS49" s="44">
        <v>81.828523078886889</v>
      </c>
      <c r="BT49" s="44">
        <v>73.338130047575135</v>
      </c>
      <c r="BU49" s="44">
        <v>68.99836930285845</v>
      </c>
      <c r="BV49" s="45">
        <v>336.56584820253812</v>
      </c>
      <c r="BW49" s="46">
        <v>222.7363416038142</v>
      </c>
      <c r="BX49" s="46">
        <v>260.38100609430614</v>
      </c>
      <c r="BY49" s="46">
        <v>288.29336490908042</v>
      </c>
      <c r="BZ49" s="46">
        <v>300.62931230245039</v>
      </c>
      <c r="CA49" s="46">
        <v>207.93492584804591</v>
      </c>
      <c r="CB49" s="46">
        <v>206.53397439803848</v>
      </c>
      <c r="CC49" s="47">
        <v>198.15805923968094</v>
      </c>
    </row>
    <row r="50" spans="1:81" x14ac:dyDescent="0.2">
      <c r="A50" s="14" t="s">
        <v>53</v>
      </c>
      <c r="B50" s="15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1.6594688590919999E-4</v>
      </c>
      <c r="M50" s="16">
        <v>1.0694354869704E-4</v>
      </c>
      <c r="N50" s="16">
        <v>1.0694354869704E-4</v>
      </c>
      <c r="O50" s="16">
        <v>5.5315628636400105E-4</v>
      </c>
      <c r="P50" s="16">
        <v>7.8363807234900105E-4</v>
      </c>
      <c r="Q50" s="16">
        <v>1.5894023961525599E-3</v>
      </c>
      <c r="R50" s="15">
        <v>0</v>
      </c>
      <c r="S50" s="16">
        <v>5.2526312348400101E-6</v>
      </c>
      <c r="T50" s="16">
        <v>1.7119951714403999E-4</v>
      </c>
      <c r="U50" s="16">
        <v>1.1394705701016001E-4</v>
      </c>
      <c r="V50" s="16">
        <v>1.1394705701016001E-4</v>
      </c>
      <c r="W50" s="16">
        <v>7.4575276497480098E-4</v>
      </c>
      <c r="X50" s="16">
        <v>9.8704402474260105E-4</v>
      </c>
      <c r="Y50" s="16">
        <v>1.78199887476336E-3</v>
      </c>
      <c r="Z50" s="15">
        <v>0</v>
      </c>
      <c r="AA50" s="16">
        <v>6.6851670261600006E-11</v>
      </c>
      <c r="AB50" s="16">
        <v>2.1789029454696001E-9</v>
      </c>
      <c r="AC50" s="16">
        <v>1.4502352710384001E-9</v>
      </c>
      <c r="AD50" s="16">
        <v>1.4502352710384001E-9</v>
      </c>
      <c r="AE50" s="16">
        <v>9.4913988269519996E-9</v>
      </c>
      <c r="AF50" s="16">
        <v>1.2562378496723999E-8</v>
      </c>
      <c r="AG50" s="16">
        <v>2.2679985678806398E-8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</v>
      </c>
      <c r="AQ50" s="16">
        <v>5.5907096815915201E-5</v>
      </c>
      <c r="AR50" s="16">
        <v>1.82218540611129E-3</v>
      </c>
      <c r="AS50" s="16">
        <v>1.2128110395226801E-3</v>
      </c>
      <c r="AT50" s="16">
        <v>1.2128110395226801E-3</v>
      </c>
      <c r="AU50" s="16">
        <v>7.9375212475681391E-3</v>
      </c>
      <c r="AV50" s="16">
        <v>1.0505737674260301E-2</v>
      </c>
      <c r="AW50" s="17">
        <v>1.8966948023390402E-2</v>
      </c>
      <c r="AX50" s="44">
        <v>0</v>
      </c>
      <c r="AY50" s="44">
        <v>0</v>
      </c>
      <c r="AZ50" s="44">
        <v>3.3069006000000001</v>
      </c>
      <c r="BA50" s="44">
        <v>2.1311137200000001</v>
      </c>
      <c r="BB50" s="44">
        <v>2.1311137200000001</v>
      </c>
      <c r="BC50" s="44">
        <v>11.023002</v>
      </c>
      <c r="BD50" s="44">
        <v>15.6159195</v>
      </c>
      <c r="BE50" s="44">
        <v>31.672759079999999</v>
      </c>
      <c r="BF50" s="45">
        <v>0</v>
      </c>
      <c r="BG50" s="46">
        <v>0.10467162000000001</v>
      </c>
      <c r="BH50" s="46">
        <v>3.41157222</v>
      </c>
      <c r="BI50" s="46">
        <v>2.2706758800000002</v>
      </c>
      <c r="BJ50" s="46">
        <v>2.2706758800000002</v>
      </c>
      <c r="BK50" s="46">
        <v>14.860961400000001</v>
      </c>
      <c r="BL50" s="46">
        <v>19.669284300000001</v>
      </c>
      <c r="BM50" s="47">
        <v>35.510718480000001</v>
      </c>
      <c r="BN50" s="44">
        <v>0</v>
      </c>
      <c r="BO50" s="44">
        <v>0</v>
      </c>
      <c r="BP50" s="44">
        <v>3.0172161074399999E-2</v>
      </c>
      <c r="BQ50" s="44">
        <v>1.9444281581280001E-2</v>
      </c>
      <c r="BR50" s="44">
        <v>1.9444281581280001E-2</v>
      </c>
      <c r="BS50" s="44">
        <v>0.10057387024800001</v>
      </c>
      <c r="BT50" s="44">
        <v>0.14247964951799999</v>
      </c>
      <c r="BU50" s="44">
        <v>0.28898225384592002</v>
      </c>
      <c r="BV50" s="45">
        <v>0</v>
      </c>
      <c r="BW50" s="46">
        <v>9.5502386088000004E-4</v>
      </c>
      <c r="BX50" s="46">
        <v>3.1127184935280001E-2</v>
      </c>
      <c r="BY50" s="46">
        <v>2.071764672912E-2</v>
      </c>
      <c r="BZ50" s="46">
        <v>2.071764672912E-2</v>
      </c>
      <c r="CA50" s="46">
        <v>0.13559141181359999</v>
      </c>
      <c r="CB50" s="46">
        <v>0.17946254995319999</v>
      </c>
      <c r="CC50" s="47">
        <v>0.32399979541152002</v>
      </c>
    </row>
    <row r="51" spans="1:81" x14ac:dyDescent="0.2">
      <c r="A51" s="14" t="s">
        <v>54</v>
      </c>
      <c r="B51" s="15">
        <v>0.78838041398413383</v>
      </c>
      <c r="C51" s="16">
        <v>0.11854769692463848</v>
      </c>
      <c r="D51" s="16">
        <v>8.2961690970002597E-2</v>
      </c>
      <c r="E51" s="16">
        <v>8.2961690970002597E-2</v>
      </c>
      <c r="F51" s="16">
        <v>8.2961690970002597E-2</v>
      </c>
      <c r="G51" s="16">
        <v>0.17076240018215277</v>
      </c>
      <c r="H51" s="16">
        <v>7.2065758815950398E-2</v>
      </c>
      <c r="I51" s="16">
        <v>0</v>
      </c>
      <c r="J51" s="15">
        <v>1.025065360719148</v>
      </c>
      <c r="K51" s="16">
        <v>1.1511952937774037</v>
      </c>
      <c r="L51" s="16">
        <v>1.8895762589037428</v>
      </c>
      <c r="M51" s="16">
        <v>1.8567566561063424</v>
      </c>
      <c r="N51" s="16">
        <v>1.3730855699476581</v>
      </c>
      <c r="O51" s="16">
        <v>1.8211405888529728</v>
      </c>
      <c r="P51" s="16">
        <v>0.6470115731933207</v>
      </c>
      <c r="Q51" s="16">
        <v>0.21994792036085545</v>
      </c>
      <c r="R51" s="15">
        <v>2.9313285386225747</v>
      </c>
      <c r="S51" s="16">
        <v>2.1842481923066299</v>
      </c>
      <c r="T51" s="16">
        <v>3.4864407330276448</v>
      </c>
      <c r="U51" s="16">
        <v>3.4708539599653099</v>
      </c>
      <c r="V51" s="16">
        <v>2.8614886063748544</v>
      </c>
      <c r="W51" s="16">
        <v>3.2335424264980004</v>
      </c>
      <c r="X51" s="16">
        <v>1.2700531411723903</v>
      </c>
      <c r="Y51" s="16">
        <v>0.46927598953566119</v>
      </c>
      <c r="Z51" s="15">
        <v>9.7311546417014685E-3</v>
      </c>
      <c r="AA51" s="16">
        <v>3.7513994415289973E-3</v>
      </c>
      <c r="AB51" s="16">
        <v>2.6934558485348491E-3</v>
      </c>
      <c r="AC51" s="16">
        <v>2.6934941360057113E-3</v>
      </c>
      <c r="AD51" s="16">
        <v>2.6920131982583629E-3</v>
      </c>
      <c r="AE51" s="16">
        <v>5.5088436766726279E-3</v>
      </c>
      <c r="AF51" s="16">
        <v>2.3316508081057197E-3</v>
      </c>
      <c r="AG51" s="16">
        <v>5.9726035031811481E-6</v>
      </c>
      <c r="AH51" s="15">
        <v>1.9843687589625649E-2</v>
      </c>
      <c r="AI51" s="16">
        <v>6.92108203343543E-3</v>
      </c>
      <c r="AJ51" s="16">
        <v>4.94408170262232E-3</v>
      </c>
      <c r="AK51" s="16">
        <v>4.94408170262232E-3</v>
      </c>
      <c r="AL51" s="16">
        <v>4.94408170262232E-3</v>
      </c>
      <c r="AM51" s="16">
        <v>1.0176543515026981E-2</v>
      </c>
      <c r="AN51" s="16">
        <v>4.2947412881972798E-3</v>
      </c>
      <c r="AO51" s="16">
        <v>0</v>
      </c>
      <c r="AP51" s="15">
        <v>19.39284112582861</v>
      </c>
      <c r="AQ51" s="16">
        <v>21.819412811043797</v>
      </c>
      <c r="AR51" s="16">
        <v>26.993654051977785</v>
      </c>
      <c r="AS51" s="16">
        <v>27.025673316895901</v>
      </c>
      <c r="AT51" s="16">
        <v>25.787186235042217</v>
      </c>
      <c r="AU51" s="16">
        <v>26.147254726713911</v>
      </c>
      <c r="AV51" s="16">
        <v>16.712216870951284</v>
      </c>
      <c r="AW51" s="17">
        <v>4.9948029868032018</v>
      </c>
      <c r="AX51" s="44">
        <v>18454.127170832006</v>
      </c>
      <c r="AY51" s="44">
        <v>23527.627007076</v>
      </c>
      <c r="AZ51" s="44">
        <v>28475.378992909464</v>
      </c>
      <c r="BA51" s="44">
        <v>28406.042598566743</v>
      </c>
      <c r="BB51" s="44">
        <v>27133.399335153521</v>
      </c>
      <c r="BC51" s="44">
        <v>28714.784811789221</v>
      </c>
      <c r="BD51" s="44">
        <v>24107.33036950606</v>
      </c>
      <c r="BE51" s="44">
        <v>5525.5375500228301</v>
      </c>
      <c r="BF51" s="45">
        <v>40754.744421092008</v>
      </c>
      <c r="BG51" s="46">
        <v>50084.168818988001</v>
      </c>
      <c r="BH51" s="46">
        <v>62146.40744497937</v>
      </c>
      <c r="BI51" s="46">
        <v>62213.304147607094</v>
      </c>
      <c r="BJ51" s="46">
        <v>59741.357401610534</v>
      </c>
      <c r="BK51" s="46">
        <v>58813.80929005365</v>
      </c>
      <c r="BL51" s="46">
        <v>38780.145640476796</v>
      </c>
      <c r="BM51" s="47">
        <v>12060.83293455586</v>
      </c>
      <c r="BN51" s="44">
        <v>135.39389551930626</v>
      </c>
      <c r="BO51" s="44">
        <v>170.92827548114727</v>
      </c>
      <c r="BP51" s="44">
        <v>209.44844302293933</v>
      </c>
      <c r="BQ51" s="44">
        <v>208.69436596964647</v>
      </c>
      <c r="BR51" s="44">
        <v>197.1457724913142</v>
      </c>
      <c r="BS51" s="44">
        <v>212.63004365911618</v>
      </c>
      <c r="BT51" s="44">
        <v>172.50239440284409</v>
      </c>
      <c r="BU51" s="44">
        <v>39.990530974700953</v>
      </c>
      <c r="BV51" s="45">
        <v>301.201134095334</v>
      </c>
      <c r="BW51" s="46">
        <v>362.24181728190763</v>
      </c>
      <c r="BX51" s="46">
        <v>453.30350036601101</v>
      </c>
      <c r="BY51" s="46">
        <v>453.81968777034001</v>
      </c>
      <c r="BZ51" s="46">
        <v>433.04995691128062</v>
      </c>
      <c r="CA51" s="46">
        <v>431.31855682354251</v>
      </c>
      <c r="CB51" s="46">
        <v>279.02259248329364</v>
      </c>
      <c r="CC51" s="47">
        <v>85.322907188302054</v>
      </c>
    </row>
    <row r="52" spans="1:81" x14ac:dyDescent="0.2">
      <c r="A52" s="14" t="s">
        <v>55</v>
      </c>
      <c r="B52" s="15">
        <v>0.84705639171386504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5">
        <v>0.2737177910789429</v>
      </c>
      <c r="K52" s="16">
        <v>0.32289166078801435</v>
      </c>
      <c r="L52" s="16">
        <v>0.32218159943689278</v>
      </c>
      <c r="M52" s="16">
        <v>0.60489284573229773</v>
      </c>
      <c r="N52" s="16">
        <v>0.51130408820670081</v>
      </c>
      <c r="O52" s="16">
        <v>0.51261977398311109</v>
      </c>
      <c r="P52" s="16">
        <v>0.56114194526988515</v>
      </c>
      <c r="Q52" s="16">
        <v>0.22700315839829061</v>
      </c>
      <c r="R52" s="15">
        <v>3.6537339495615848</v>
      </c>
      <c r="S52" s="16">
        <v>0.77639249845982006</v>
      </c>
      <c r="T52" s="16">
        <v>0.95531089832769356</v>
      </c>
      <c r="U52" s="16">
        <v>1.3788089068897411</v>
      </c>
      <c r="V52" s="16">
        <v>1.2211924676426567</v>
      </c>
      <c r="W52" s="16">
        <v>1.3163381413633177</v>
      </c>
      <c r="X52" s="16">
        <v>1.1851334844907218</v>
      </c>
      <c r="Y52" s="16">
        <v>0.81717956458524343</v>
      </c>
      <c r="Z52" s="15">
        <v>7.7806383623235456E-3</v>
      </c>
      <c r="AA52" s="16">
        <v>2.9240711867850648E-6</v>
      </c>
      <c r="AB52" s="16">
        <v>3.5353704944501234E-6</v>
      </c>
      <c r="AC52" s="16">
        <v>3.9765877062748802E-6</v>
      </c>
      <c r="AD52" s="16">
        <v>5.5365612747280904E-6</v>
      </c>
      <c r="AE52" s="16">
        <v>6.4300188881523873E-6</v>
      </c>
      <c r="AF52" s="16">
        <v>6.9854007103888672E-6</v>
      </c>
      <c r="AG52" s="16">
        <v>4.1639380469397799E-6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4.3322118043025801</v>
      </c>
      <c r="AQ52" s="16">
        <v>2.4453589610628264</v>
      </c>
      <c r="AR52" s="16">
        <v>2.9565798392158658</v>
      </c>
      <c r="AS52" s="16">
        <v>3.3255634903618843</v>
      </c>
      <c r="AT52" s="16">
        <v>4.6301471003226053</v>
      </c>
      <c r="AU52" s="16">
        <v>5.3773329387491602</v>
      </c>
      <c r="AV52" s="16">
        <v>5.8417908226594806</v>
      </c>
      <c r="AW52" s="17">
        <v>3.4822419038264973</v>
      </c>
      <c r="AX52" s="44">
        <v>179.813521882</v>
      </c>
      <c r="AY52" s="44">
        <v>252.41476749800003</v>
      </c>
      <c r="AZ52" s="44">
        <v>238.42942989800002</v>
      </c>
      <c r="BA52" s="44">
        <v>414.03073604399998</v>
      </c>
      <c r="BB52" s="44">
        <v>1526.1736245127606</v>
      </c>
      <c r="BC52" s="44">
        <v>2988.4708406828049</v>
      </c>
      <c r="BD52" s="44">
        <v>4173.8032882779762</v>
      </c>
      <c r="BE52" s="44">
        <v>1351.0499658209617</v>
      </c>
      <c r="BF52" s="45">
        <v>4860.945281542</v>
      </c>
      <c r="BG52" s="46">
        <v>5342.02959044</v>
      </c>
      <c r="BH52" s="46">
        <v>6504.7756655289995</v>
      </c>
      <c r="BI52" s="46">
        <v>7145.1096739429995</v>
      </c>
      <c r="BJ52" s="46">
        <v>9468.5349296125387</v>
      </c>
      <c r="BK52" s="46">
        <v>10435.406066726946</v>
      </c>
      <c r="BL52" s="46">
        <v>11277.46202409911</v>
      </c>
      <c r="BM52" s="47">
        <v>6666.2008224024194</v>
      </c>
      <c r="BN52" s="44">
        <v>1.6205454953984997</v>
      </c>
      <c r="BO52" s="44">
        <v>2.2692059769226076</v>
      </c>
      <c r="BP52" s="44">
        <v>2.1672948218314074</v>
      </c>
      <c r="BQ52" s="44">
        <v>4.4118302867286525</v>
      </c>
      <c r="BR52" s="44">
        <v>14.93046517468825</v>
      </c>
      <c r="BS52" s="44">
        <v>29.29210229236406</v>
      </c>
      <c r="BT52" s="44">
        <v>40.938287198147513</v>
      </c>
      <c r="BU52" s="44">
        <v>13.174551279946417</v>
      </c>
      <c r="BV52" s="45">
        <v>46.495567020269689</v>
      </c>
      <c r="BW52" s="46">
        <v>40.591160253158733</v>
      </c>
      <c r="BX52" s="46">
        <v>48.91975215397936</v>
      </c>
      <c r="BY52" s="46">
        <v>54.870273019273874</v>
      </c>
      <c r="BZ52" s="46">
        <v>77.358763292460381</v>
      </c>
      <c r="CA52" s="46">
        <v>89.899821128417713</v>
      </c>
      <c r="CB52" s="46">
        <v>98.20816184053183</v>
      </c>
      <c r="CC52" s="47">
        <v>58.239600979927516</v>
      </c>
    </row>
    <row r="53" spans="1:81" x14ac:dyDescent="0.2">
      <c r="A53" s="14" t="s">
        <v>56</v>
      </c>
      <c r="B53" s="15">
        <v>45.895944088980642</v>
      </c>
      <c r="C53" s="16">
        <v>37.781592985267494</v>
      </c>
      <c r="D53" s="16">
        <v>31.277935380140345</v>
      </c>
      <c r="E53" s="16">
        <v>32.701586041653364</v>
      </c>
      <c r="F53" s="16">
        <v>33.076004216424863</v>
      </c>
      <c r="G53" s="16">
        <v>5.2920667041161193</v>
      </c>
      <c r="H53" s="16">
        <v>3.3451999707460343</v>
      </c>
      <c r="I53" s="16">
        <v>1.7003020313806931</v>
      </c>
      <c r="J53" s="15">
        <v>15.167404090361343</v>
      </c>
      <c r="K53" s="16">
        <v>10.476988102878027</v>
      </c>
      <c r="L53" s="16">
        <v>7.9653421104137001</v>
      </c>
      <c r="M53" s="16">
        <v>8.503304070554579</v>
      </c>
      <c r="N53" s="16">
        <v>9.6843026915565034</v>
      </c>
      <c r="O53" s="16">
        <v>1.9028044576877341</v>
      </c>
      <c r="P53" s="16">
        <v>1.537736774698335</v>
      </c>
      <c r="Q53" s="16">
        <v>1.4694468739965387</v>
      </c>
      <c r="R53" s="15">
        <v>37.957842792164264</v>
      </c>
      <c r="S53" s="16">
        <v>26.481229435825213</v>
      </c>
      <c r="T53" s="16">
        <v>22.154794649866052</v>
      </c>
      <c r="U53" s="16">
        <v>23.058446249093802</v>
      </c>
      <c r="V53" s="16">
        <v>24.324565141620059</v>
      </c>
      <c r="W53" s="16">
        <v>4.1006585329794412</v>
      </c>
      <c r="X53" s="16">
        <v>3.0405042243392288</v>
      </c>
      <c r="Y53" s="16">
        <v>3.5432557447026003</v>
      </c>
      <c r="Z53" s="15">
        <v>0.15382187118355048</v>
      </c>
      <c r="AA53" s="16">
        <v>0.13494425625364875</v>
      </c>
      <c r="AB53" s="16">
        <v>0.11008212557561919</v>
      </c>
      <c r="AC53" s="16">
        <v>0.11486599329541862</v>
      </c>
      <c r="AD53" s="16">
        <v>0.12279240482073797</v>
      </c>
      <c r="AE53" s="16">
        <v>2.5595401007451769E-2</v>
      </c>
      <c r="AF53" s="16">
        <v>1.7799125088454704E-2</v>
      </c>
      <c r="AG53" s="16">
        <v>1.0089369785552704E-2</v>
      </c>
      <c r="AH53" s="15">
        <v>0.37001488507311753</v>
      </c>
      <c r="AI53" s="16">
        <v>0.3225632314184888</v>
      </c>
      <c r="AJ53" s="16">
        <v>0.26524043553324184</v>
      </c>
      <c r="AK53" s="16">
        <v>0.27694092281863775</v>
      </c>
      <c r="AL53" s="16">
        <v>0.2941297045199775</v>
      </c>
      <c r="AM53" s="16">
        <v>5.4621188179475005E-2</v>
      </c>
      <c r="AN53" s="16">
        <v>3.927825269306174E-2</v>
      </c>
      <c r="AO53" s="16">
        <v>2.31665792423758E-2</v>
      </c>
      <c r="AP53" s="15">
        <v>76.340604473513309</v>
      </c>
      <c r="AQ53" s="16">
        <v>66.56311010402105</v>
      </c>
      <c r="AR53" s="16">
        <v>55.107945988488638</v>
      </c>
      <c r="AS53" s="16">
        <v>57.493903782287781</v>
      </c>
      <c r="AT53" s="16">
        <v>61.382813213576114</v>
      </c>
      <c r="AU53" s="16">
        <v>13.3135514876329</v>
      </c>
      <c r="AV53" s="16">
        <v>11.503225225740531</v>
      </c>
      <c r="AW53" s="17">
        <v>25.526918920441609</v>
      </c>
      <c r="AX53" s="44">
        <v>30954.134680670999</v>
      </c>
      <c r="AY53" s="44">
        <v>27327.965209214002</v>
      </c>
      <c r="AZ53" s="44">
        <v>20906.915167909003</v>
      </c>
      <c r="BA53" s="44">
        <v>22284.610238547</v>
      </c>
      <c r="BB53" s="44">
        <v>25621.225245381989</v>
      </c>
      <c r="BC53" s="44">
        <v>7161.5464020966037</v>
      </c>
      <c r="BD53" s="44">
        <v>8107.8237181069853</v>
      </c>
      <c r="BE53" s="44">
        <v>24823.827049917974</v>
      </c>
      <c r="BF53" s="45">
        <v>73651.318848280003</v>
      </c>
      <c r="BG53" s="46">
        <v>64419.654505443003</v>
      </c>
      <c r="BH53" s="46">
        <v>53509.138644451006</v>
      </c>
      <c r="BI53" s="46">
        <v>55776.674917464996</v>
      </c>
      <c r="BJ53" s="46">
        <v>59748.472416348224</v>
      </c>
      <c r="BK53" s="46">
        <v>14817.297913958195</v>
      </c>
      <c r="BL53" s="46">
        <v>15722.661593090801</v>
      </c>
      <c r="BM53" s="47">
        <v>55420.99938652663</v>
      </c>
      <c r="BN53" s="44">
        <v>308.99768135922807</v>
      </c>
      <c r="BO53" s="44">
        <v>272.07997607872466</v>
      </c>
      <c r="BP53" s="44">
        <v>207.89059282430725</v>
      </c>
      <c r="BQ53" s="44">
        <v>221.73019392578269</v>
      </c>
      <c r="BR53" s="44">
        <v>255.094940984012</v>
      </c>
      <c r="BS53" s="44">
        <v>69.663941382743644</v>
      </c>
      <c r="BT53" s="44">
        <v>71.305426607537228</v>
      </c>
      <c r="BU53" s="44">
        <v>182.47992212898538</v>
      </c>
      <c r="BV53" s="45">
        <v>735.62548307686575</v>
      </c>
      <c r="BW53" s="46">
        <v>641.9277173559318</v>
      </c>
      <c r="BX53" s="46">
        <v>532.74620143326524</v>
      </c>
      <c r="BY53" s="46">
        <v>555.52022358406703</v>
      </c>
      <c r="BZ53" s="46">
        <v>594.9906150927161</v>
      </c>
      <c r="CA53" s="46">
        <v>143.12768312777345</v>
      </c>
      <c r="CB53" s="46">
        <v>135.51565969589242</v>
      </c>
      <c r="CC53" s="47">
        <v>400.9208310513813</v>
      </c>
    </row>
    <row r="54" spans="1:81" x14ac:dyDescent="0.2">
      <c r="A54" s="14" t="s">
        <v>57</v>
      </c>
      <c r="B54" s="15">
        <v>6.3960994410344734</v>
      </c>
      <c r="C54" s="16">
        <v>2.5742949542454721</v>
      </c>
      <c r="D54" s="16">
        <v>1.9327036348886617</v>
      </c>
      <c r="E54" s="16">
        <v>2.0784948360758735</v>
      </c>
      <c r="F54" s="16">
        <v>1.688946268396305</v>
      </c>
      <c r="G54" s="16">
        <v>1.7002861900968567</v>
      </c>
      <c r="H54" s="16">
        <v>1.446454178390749</v>
      </c>
      <c r="I54" s="16">
        <v>1.1120816685985071</v>
      </c>
      <c r="J54" s="15">
        <v>4.8209016921160464</v>
      </c>
      <c r="K54" s="16">
        <v>2.3140802723997655</v>
      </c>
      <c r="L54" s="16">
        <v>2.0208047624188614</v>
      </c>
      <c r="M54" s="16">
        <v>2.0750314242158669</v>
      </c>
      <c r="N54" s="16">
        <v>1.3960854176719262</v>
      </c>
      <c r="O54" s="16">
        <v>1.2817592563538858</v>
      </c>
      <c r="P54" s="16">
        <v>1.2747612262057717</v>
      </c>
      <c r="Q54" s="16">
        <v>1.0506964985512932</v>
      </c>
      <c r="R54" s="15">
        <v>11.499494855528502</v>
      </c>
      <c r="S54" s="16">
        <v>5.2932097282907629</v>
      </c>
      <c r="T54" s="16">
        <v>4.64774643251637</v>
      </c>
      <c r="U54" s="16">
        <v>4.8705410793025159</v>
      </c>
      <c r="V54" s="16">
        <v>3.0354762300594484</v>
      </c>
      <c r="W54" s="16">
        <v>2.9344139406119041</v>
      </c>
      <c r="X54" s="16">
        <v>2.6890655326751296</v>
      </c>
      <c r="Y54" s="16">
        <v>1.9230945374775239</v>
      </c>
      <c r="Z54" s="15">
        <v>9.7358905763794745E-2</v>
      </c>
      <c r="AA54" s="16">
        <v>4.2751375743113558E-2</v>
      </c>
      <c r="AB54" s="16">
        <v>3.3014707859867785E-2</v>
      </c>
      <c r="AC54" s="16">
        <v>3.4923171819164961E-2</v>
      </c>
      <c r="AD54" s="16">
        <v>1.5659825801107592E-2</v>
      </c>
      <c r="AE54" s="16">
        <v>1.7109359304437004E-2</v>
      </c>
      <c r="AF54" s="16">
        <v>1.5614654266572291E-2</v>
      </c>
      <c r="AG54" s="16">
        <v>1.0252644825081177E-2</v>
      </c>
      <c r="AH54" s="15">
        <v>0.17075715711333342</v>
      </c>
      <c r="AI54" s="16">
        <v>7.3336683522021995E-2</v>
      </c>
      <c r="AJ54" s="16">
        <v>5.6514486364587835E-2</v>
      </c>
      <c r="AK54" s="16">
        <v>5.9866117957238354E-2</v>
      </c>
      <c r="AL54" s="16">
        <v>2.7833454864898279E-2</v>
      </c>
      <c r="AM54" s="16">
        <v>3.041806733518701E-2</v>
      </c>
      <c r="AN54" s="16">
        <v>2.7741002559337587E-2</v>
      </c>
      <c r="AO54" s="16">
        <v>1.8194445259014771E-2</v>
      </c>
      <c r="AP54" s="15">
        <v>39.831988027040993</v>
      </c>
      <c r="AQ54" s="16">
        <v>22.667065228228601</v>
      </c>
      <c r="AR54" s="16">
        <v>23.235987185989668</v>
      </c>
      <c r="AS54" s="16">
        <v>24.145997569749298</v>
      </c>
      <c r="AT54" s="16">
        <v>18.153355516002421</v>
      </c>
      <c r="AU54" s="16">
        <v>18.074056268477026</v>
      </c>
      <c r="AV54" s="16">
        <v>17.266412869783</v>
      </c>
      <c r="AW54" s="17">
        <v>13.751599038056883</v>
      </c>
      <c r="AX54" s="44">
        <v>18490.472576023003</v>
      </c>
      <c r="AY54" s="44">
        <v>14821.494692306002</v>
      </c>
      <c r="AZ54" s="44">
        <v>17081.751132912494</v>
      </c>
      <c r="BA54" s="44">
        <v>17478.277495093258</v>
      </c>
      <c r="BB54" s="44">
        <v>15958.781374862876</v>
      </c>
      <c r="BC54" s="44">
        <v>15093.44647521795</v>
      </c>
      <c r="BD54" s="44">
        <v>14904.411727608258</v>
      </c>
      <c r="BE54" s="44">
        <v>13401.322488369273</v>
      </c>
      <c r="BF54" s="45">
        <v>40345.582754355011</v>
      </c>
      <c r="BG54" s="46">
        <v>30486.606075623</v>
      </c>
      <c r="BH54" s="46">
        <v>36764.117638039679</v>
      </c>
      <c r="BI54" s="46">
        <v>37673.242542221342</v>
      </c>
      <c r="BJ54" s="46">
        <v>32906.624265511527</v>
      </c>
      <c r="BK54" s="46">
        <v>32254.365251473148</v>
      </c>
      <c r="BL54" s="46">
        <v>31167.449084241387</v>
      </c>
      <c r="BM54" s="47">
        <v>26244.819558230949</v>
      </c>
      <c r="BN54" s="44">
        <v>177.17980491694553</v>
      </c>
      <c r="BO54" s="44">
        <v>123.64006172775937</v>
      </c>
      <c r="BP54" s="44">
        <v>137.54465844610408</v>
      </c>
      <c r="BQ54" s="44">
        <v>141.46541632237515</v>
      </c>
      <c r="BR54" s="44">
        <v>127.25139955089885</v>
      </c>
      <c r="BS54" s="44">
        <v>120.18916198416549</v>
      </c>
      <c r="BT54" s="44">
        <v>119.24097994711511</v>
      </c>
      <c r="BU54" s="44">
        <v>106.01908641000408</v>
      </c>
      <c r="BV54" s="45">
        <v>391.48799797486407</v>
      </c>
      <c r="BW54" s="46">
        <v>259.14487826613629</v>
      </c>
      <c r="BX54" s="46">
        <v>296.56479977825882</v>
      </c>
      <c r="BY54" s="46">
        <v>306.34713152056878</v>
      </c>
      <c r="BZ54" s="46">
        <v>259.69304595269881</v>
      </c>
      <c r="CA54" s="46">
        <v>254.9614061433569</v>
      </c>
      <c r="CB54" s="46">
        <v>245.69143708465936</v>
      </c>
      <c r="CC54" s="47">
        <v>202.07060273929605</v>
      </c>
    </row>
    <row r="55" spans="1:81" ht="13.5" thickBot="1" x14ac:dyDescent="0.25">
      <c r="A55" s="18" t="s">
        <v>58</v>
      </c>
      <c r="B55" s="19">
        <v>20.131788180733547</v>
      </c>
      <c r="C55" s="20">
        <v>13.721235526625438</v>
      </c>
      <c r="D55" s="20">
        <v>6.7263546442125737</v>
      </c>
      <c r="E55" s="20">
        <v>7.015812602332451</v>
      </c>
      <c r="F55" s="20">
        <v>7.2735091615664365</v>
      </c>
      <c r="G55" s="20">
        <v>5.3210775600491855</v>
      </c>
      <c r="H55" s="20">
        <v>5.3068066353911663</v>
      </c>
      <c r="I55" s="20">
        <v>4.8294071819897777</v>
      </c>
      <c r="J55" s="19">
        <v>10.051688734068659</v>
      </c>
      <c r="K55" s="20">
        <v>6.9220880559661966</v>
      </c>
      <c r="L55" s="20">
        <v>4.8096233580063483</v>
      </c>
      <c r="M55" s="20">
        <v>4.8188767522562967</v>
      </c>
      <c r="N55" s="20">
        <v>5.060111291603393</v>
      </c>
      <c r="O55" s="20">
        <v>4.0097785790508729</v>
      </c>
      <c r="P55" s="20">
        <v>4.0265808297572621</v>
      </c>
      <c r="Q55" s="20">
        <v>3.9433836260395081</v>
      </c>
      <c r="R55" s="19">
        <v>22.727325336281716</v>
      </c>
      <c r="S55" s="20">
        <v>15.660837797368654</v>
      </c>
      <c r="T55" s="20">
        <v>9.4920330438532083</v>
      </c>
      <c r="U55" s="20">
        <v>10.019004769057471</v>
      </c>
      <c r="V55" s="20">
        <v>10.495855510121169</v>
      </c>
      <c r="W55" s="20">
        <v>7.9646121889200074</v>
      </c>
      <c r="X55" s="20">
        <v>7.9612547680006136</v>
      </c>
      <c r="Y55" s="20">
        <v>7.4103383587507032</v>
      </c>
      <c r="Z55" s="19">
        <v>9.6543652320672774E-2</v>
      </c>
      <c r="AA55" s="20">
        <v>6.9603437640241364E-2</v>
      </c>
      <c r="AB55" s="20">
        <v>4.818302828990409E-2</v>
      </c>
      <c r="AC55" s="20">
        <v>5.021726591609043E-2</v>
      </c>
      <c r="AD55" s="20">
        <v>5.2508503555610174E-2</v>
      </c>
      <c r="AE55" s="20">
        <v>4.6752903691570979E-2</v>
      </c>
      <c r="AF55" s="20">
        <v>4.665309247123052E-2</v>
      </c>
      <c r="AG55" s="20">
        <v>4.2097588164635526E-2</v>
      </c>
      <c r="AH55" s="19">
        <v>0.16817682391625421</v>
      </c>
      <c r="AI55" s="20">
        <v>0.10540887832504447</v>
      </c>
      <c r="AJ55" s="20">
        <v>6.8675598489822257E-2</v>
      </c>
      <c r="AK55" s="20">
        <v>7.2300859157329658E-2</v>
      </c>
      <c r="AL55" s="20">
        <v>7.6384091009270891E-2</v>
      </c>
      <c r="AM55" s="20">
        <v>7.996952929143461E-2</v>
      </c>
      <c r="AN55" s="20">
        <v>7.9791142733209405E-2</v>
      </c>
      <c r="AO55" s="20">
        <v>7.2124703157207898E-2</v>
      </c>
      <c r="AP55" s="19">
        <v>39.712867505116549</v>
      </c>
      <c r="AQ55" s="20">
        <v>26.120213895955921</v>
      </c>
      <c r="AR55" s="20">
        <v>17.386242063230711</v>
      </c>
      <c r="AS55" s="20">
        <v>18.174246305300858</v>
      </c>
      <c r="AT55" s="20">
        <v>19.079532059944366</v>
      </c>
      <c r="AU55" s="20">
        <v>17.696196848090338</v>
      </c>
      <c r="AV55" s="20">
        <v>17.897091826679532</v>
      </c>
      <c r="AW55" s="21">
        <v>16.30793592798884</v>
      </c>
      <c r="AX55" s="48">
        <v>15191.993588832001</v>
      </c>
      <c r="AY55" s="48">
        <v>10067.212564224001</v>
      </c>
      <c r="AZ55" s="48">
        <v>7448.9276331900001</v>
      </c>
      <c r="BA55" s="48">
        <v>7465.4760970379994</v>
      </c>
      <c r="BB55" s="48">
        <v>7989.5396415349987</v>
      </c>
      <c r="BC55" s="48">
        <v>8339.3697740174139</v>
      </c>
      <c r="BD55" s="48">
        <v>8648.3808983933577</v>
      </c>
      <c r="BE55" s="48">
        <v>8499.7484695342591</v>
      </c>
      <c r="BF55" s="49">
        <v>34324.504241951996</v>
      </c>
      <c r="BG55" s="50">
        <v>22758.538943479998</v>
      </c>
      <c r="BH55" s="50">
        <v>14913.274532581998</v>
      </c>
      <c r="BI55" s="50">
        <v>15645.175050783999</v>
      </c>
      <c r="BJ55" s="50">
        <v>16499.671404550001</v>
      </c>
      <c r="BK55" s="50">
        <v>16112.450436888263</v>
      </c>
      <c r="BL55" s="50">
        <v>16492.91908294004</v>
      </c>
      <c r="BM55" s="51">
        <v>15203.398608483947</v>
      </c>
      <c r="BN55" s="48">
        <v>163.21253672830051</v>
      </c>
      <c r="BO55" s="48">
        <v>107.63186055253355</v>
      </c>
      <c r="BP55" s="48">
        <v>80.280760997616937</v>
      </c>
      <c r="BQ55" s="48">
        <v>80.474057272996092</v>
      </c>
      <c r="BR55" s="48">
        <v>85.774196222653956</v>
      </c>
      <c r="BS55" s="48">
        <v>86.916412109558038</v>
      </c>
      <c r="BT55" s="48">
        <v>89.976896476489458</v>
      </c>
      <c r="BU55" s="48">
        <v>87.976683173056401</v>
      </c>
      <c r="BV55" s="49">
        <v>368.80902478399764</v>
      </c>
      <c r="BW55" s="50">
        <v>243.3523277604024</v>
      </c>
      <c r="BX55" s="50">
        <v>162.01020341140102</v>
      </c>
      <c r="BY55" s="50">
        <v>169.45045391763716</v>
      </c>
      <c r="BZ55" s="50">
        <v>178.10576670829531</v>
      </c>
      <c r="CA55" s="50">
        <v>168.95836725514974</v>
      </c>
      <c r="CB55" s="50">
        <v>172.68637750079117</v>
      </c>
      <c r="CC55" s="51">
        <v>158.33617294010881</v>
      </c>
    </row>
    <row r="56" spans="1:81" ht="13.5" thickBot="1" x14ac:dyDescent="0.25">
      <c r="A56" s="22" t="s">
        <v>59</v>
      </c>
      <c r="B56" s="23">
        <f t="shared" ref="B56:AG56" si="0">SUM(B7:B55)</f>
        <v>1163.5307478222628</v>
      </c>
      <c r="C56" s="23">
        <f t="shared" si="0"/>
        <v>709.53120652288328</v>
      </c>
      <c r="D56" s="23">
        <f t="shared" si="0"/>
        <v>457.86823912653477</v>
      </c>
      <c r="E56" s="23">
        <f t="shared" si="0"/>
        <v>461.21406104476665</v>
      </c>
      <c r="F56" s="23">
        <f t="shared" si="0"/>
        <v>467.80467669656832</v>
      </c>
      <c r="G56" s="23">
        <f t="shared" si="0"/>
        <v>400.11394603789211</v>
      </c>
      <c r="H56" s="23">
        <f t="shared" si="0"/>
        <v>324.81232097399004</v>
      </c>
      <c r="I56" s="23">
        <f t="shared" si="0"/>
        <v>252.57870815198422</v>
      </c>
      <c r="J56" s="23">
        <f t="shared" si="0"/>
        <v>324.61067986569213</v>
      </c>
      <c r="K56" s="23">
        <f t="shared" si="0"/>
        <v>197.0284786849038</v>
      </c>
      <c r="L56" s="23">
        <f t="shared" si="0"/>
        <v>167.20389260260774</v>
      </c>
      <c r="M56" s="23">
        <f t="shared" si="0"/>
        <v>158.95287286832331</v>
      </c>
      <c r="N56" s="23">
        <f t="shared" si="0"/>
        <v>155.23775078330033</v>
      </c>
      <c r="O56" s="23">
        <f t="shared" si="0"/>
        <v>135.63493409150786</v>
      </c>
      <c r="P56" s="23">
        <f t="shared" si="0"/>
        <v>124.28495954126512</v>
      </c>
      <c r="Q56" s="23">
        <f t="shared" si="0"/>
        <v>109.45429560488151</v>
      </c>
      <c r="R56" s="23">
        <f t="shared" si="0"/>
        <v>789.6797589736492</v>
      </c>
      <c r="S56" s="23">
        <f t="shared" si="0"/>
        <v>490.12459475564702</v>
      </c>
      <c r="T56" s="23">
        <f t="shared" si="0"/>
        <v>412.56565976068919</v>
      </c>
      <c r="U56" s="23">
        <f t="shared" si="0"/>
        <v>397.26901312345217</v>
      </c>
      <c r="V56" s="23">
        <f t="shared" si="0"/>
        <v>378.36720774341694</v>
      </c>
      <c r="W56" s="23">
        <f t="shared" si="0"/>
        <v>324.81465677019912</v>
      </c>
      <c r="X56" s="23">
        <f t="shared" si="0"/>
        <v>284.13517660979704</v>
      </c>
      <c r="Y56" s="23">
        <f t="shared" si="0"/>
        <v>231.93265842987486</v>
      </c>
      <c r="Z56" s="23">
        <f t="shared" si="0"/>
        <v>3.324911907032726</v>
      </c>
      <c r="AA56" s="23">
        <f t="shared" si="0"/>
        <v>2.0227131259001818</v>
      </c>
      <c r="AB56" s="23">
        <f t="shared" si="0"/>
        <v>1.4685019078955017</v>
      </c>
      <c r="AC56" s="23">
        <f t="shared" si="0"/>
        <v>1.4244835403004741</v>
      </c>
      <c r="AD56" s="23">
        <f t="shared" si="0"/>
        <v>1.3586747274830546</v>
      </c>
      <c r="AE56" s="23">
        <f t="shared" si="0"/>
        <v>1.1580161919509762</v>
      </c>
      <c r="AF56" s="23">
        <f t="shared" si="0"/>
        <v>0.95975790092824842</v>
      </c>
      <c r="AG56" s="23">
        <f t="shared" si="0"/>
        <v>0.70128919667553169</v>
      </c>
      <c r="AH56" s="23">
        <f t="shared" ref="AH56:BM56" si="1">SUM(AH7:AH55)</f>
        <v>5.4879866739242811</v>
      </c>
      <c r="AI56" s="23">
        <f t="shared" si="1"/>
        <v>3.5691974162952742</v>
      </c>
      <c r="AJ56" s="23">
        <f t="shared" si="1"/>
        <v>2.5233653960365259</v>
      </c>
      <c r="AK56" s="23">
        <f t="shared" si="1"/>
        <v>2.4559094438426827</v>
      </c>
      <c r="AL56" s="23">
        <f t="shared" si="1"/>
        <v>2.3139654573497306</v>
      </c>
      <c r="AM56" s="23">
        <f t="shared" si="1"/>
        <v>1.8520724167509208</v>
      </c>
      <c r="AN56" s="23">
        <f t="shared" si="1"/>
        <v>1.4452507921378552</v>
      </c>
      <c r="AO56" s="23">
        <f t="shared" si="1"/>
        <v>1.0401777049754597</v>
      </c>
      <c r="AP56" s="23">
        <f t="shared" si="1"/>
        <v>1734.1380175645127</v>
      </c>
      <c r="AQ56" s="23">
        <f t="shared" si="1"/>
        <v>1402.8930656231717</v>
      </c>
      <c r="AR56" s="23">
        <f t="shared" si="1"/>
        <v>1328.4753267035871</v>
      </c>
      <c r="AS56" s="23">
        <f t="shared" si="1"/>
        <v>1311.1304554951873</v>
      </c>
      <c r="AT56" s="23">
        <f t="shared" si="1"/>
        <v>1304.0924509783245</v>
      </c>
      <c r="AU56" s="23">
        <f t="shared" si="1"/>
        <v>1201.9034649120849</v>
      </c>
      <c r="AV56" s="23">
        <f t="shared" si="1"/>
        <v>1130.438336739637</v>
      </c>
      <c r="AW56" s="23">
        <f t="shared" si="1"/>
        <v>1013.5698248569098</v>
      </c>
      <c r="AX56" s="23">
        <f t="shared" si="1"/>
        <v>1051202.8454453321</v>
      </c>
      <c r="AY56" s="23">
        <f t="shared" si="1"/>
        <v>1002255.8596786479</v>
      </c>
      <c r="AZ56" s="23">
        <f t="shared" si="1"/>
        <v>1055367.7959230081</v>
      </c>
      <c r="BA56" s="23">
        <f t="shared" si="1"/>
        <v>1051458.6764227243</v>
      </c>
      <c r="BB56" s="23">
        <f t="shared" si="1"/>
        <v>1081396.4467840011</v>
      </c>
      <c r="BC56" s="23">
        <f t="shared" si="1"/>
        <v>1046029.3694878152</v>
      </c>
      <c r="BD56" s="23">
        <f t="shared" si="1"/>
        <v>1039725.0377327622</v>
      </c>
      <c r="BE56" s="23">
        <f t="shared" si="1"/>
        <v>997498.03379596432</v>
      </c>
      <c r="BF56" s="23">
        <f t="shared" si="1"/>
        <v>2239491.3888184954</v>
      </c>
      <c r="BG56" s="23">
        <f t="shared" si="1"/>
        <v>2098746.2317387722</v>
      </c>
      <c r="BH56" s="23">
        <f t="shared" si="1"/>
        <v>2225099.610538844</v>
      </c>
      <c r="BI56" s="23">
        <f t="shared" si="1"/>
        <v>2222717.8934756708</v>
      </c>
      <c r="BJ56" s="23">
        <f t="shared" si="1"/>
        <v>2265879.3577118046</v>
      </c>
      <c r="BK56" s="23">
        <f t="shared" si="1"/>
        <v>2173119.8445443851</v>
      </c>
      <c r="BL56" s="23">
        <f t="shared" si="1"/>
        <v>2127477.7668110318</v>
      </c>
      <c r="BM56" s="23">
        <f t="shared" si="1"/>
        <v>2006890.7777371036</v>
      </c>
      <c r="BN56" s="23">
        <f t="shared" ref="BN56:CC56" si="2">SUM(BN7:BN55)</f>
        <v>9128.4936039381864</v>
      </c>
      <c r="BO56" s="23">
        <f t="shared" si="2"/>
        <v>8250.7105619122194</v>
      </c>
      <c r="BP56" s="23">
        <f t="shared" si="2"/>
        <v>8486.9736687343175</v>
      </c>
      <c r="BQ56" s="23">
        <f t="shared" si="2"/>
        <v>8422.0949580952565</v>
      </c>
      <c r="BR56" s="23">
        <f t="shared" si="2"/>
        <v>8580.6336519623019</v>
      </c>
      <c r="BS56" s="23">
        <f t="shared" si="2"/>
        <v>8223.0754497955513</v>
      </c>
      <c r="BT56" s="23">
        <f t="shared" si="2"/>
        <v>8065.06616014885</v>
      </c>
      <c r="BU56" s="23">
        <f t="shared" si="2"/>
        <v>7599.9850401833537</v>
      </c>
      <c r="BV56" s="23">
        <f t="shared" si="2"/>
        <v>19630.268196928238</v>
      </c>
      <c r="BW56" s="23">
        <f t="shared" si="2"/>
        <v>17341.468784752069</v>
      </c>
      <c r="BX56" s="23">
        <f t="shared" si="2"/>
        <v>17850.925597900896</v>
      </c>
      <c r="BY56" s="23">
        <f t="shared" si="2"/>
        <v>17795.267809404078</v>
      </c>
      <c r="BZ56" s="23">
        <f t="shared" si="2"/>
        <v>17939.61406052782</v>
      </c>
      <c r="CA56" s="23">
        <f t="shared" si="2"/>
        <v>16994.363654184926</v>
      </c>
      <c r="CB56" s="23">
        <f t="shared" si="2"/>
        <v>16365.619140015653</v>
      </c>
      <c r="CC56" s="24">
        <f t="shared" si="2"/>
        <v>15061.130239784907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67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8.9697213171144492E-3</v>
      </c>
      <c r="M64" s="33">
        <v>1.1917969015067999E-2</v>
      </c>
      <c r="N64" s="33">
        <v>1.6230106895065301E-2</v>
      </c>
      <c r="O64" s="33">
        <v>1.6230106895065301E-2</v>
      </c>
      <c r="P64" s="33">
        <v>1.6230106895065301E-2</v>
      </c>
      <c r="Q64" s="33">
        <v>1.6230106895065301E-2</v>
      </c>
      <c r="R64" s="32">
        <v>0</v>
      </c>
      <c r="S64" s="33">
        <v>1.17914057144546E-4</v>
      </c>
      <c r="T64" s="33">
        <v>9.0876353742590007E-3</v>
      </c>
      <c r="U64" s="33">
        <v>2.75415815867203E-2</v>
      </c>
      <c r="V64" s="33">
        <v>2.6710581194924501E-2</v>
      </c>
      <c r="W64" s="33">
        <v>3.1735805409573097E-2</v>
      </c>
      <c r="X64" s="33">
        <v>4.1915719009718903E-2</v>
      </c>
      <c r="Y64" s="33">
        <v>4.1915719009718903E-2</v>
      </c>
      <c r="Z64" s="32">
        <v>0</v>
      </c>
      <c r="AA64" s="33">
        <v>1.49465670583152E-9</v>
      </c>
      <c r="AB64" s="33">
        <v>1.15193179517496E-7</v>
      </c>
      <c r="AC64" s="33">
        <v>3.4911197701674151E-7</v>
      </c>
      <c r="AD64" s="33">
        <v>3.38578370267687E-7</v>
      </c>
      <c r="AE64" s="33">
        <v>4.0227717982967148E-7</v>
      </c>
      <c r="AF64" s="33">
        <v>5.3131587543312499E-7</v>
      </c>
      <c r="AG64" s="33">
        <v>5.3131587543312499E-7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9.6334410413631708E-2</v>
      </c>
      <c r="AS64" s="33">
        <v>0.29195735906514397</v>
      </c>
      <c r="AT64" s="33">
        <v>0.28314825422100603</v>
      </c>
      <c r="AU64" s="33">
        <v>0.3364186586747</v>
      </c>
      <c r="AV64" s="33">
        <v>0.44433187639793198</v>
      </c>
      <c r="AW64" s="33">
        <v>0.44433187639793198</v>
      </c>
      <c r="AX64" s="52">
        <v>0</v>
      </c>
      <c r="AY64" s="53">
        <v>0</v>
      </c>
      <c r="AZ64" s="53">
        <v>204.33571664300001</v>
      </c>
      <c r="BA64" s="53">
        <v>271.49859550000002</v>
      </c>
      <c r="BB64" s="53">
        <v>369.73172369000002</v>
      </c>
      <c r="BC64" s="53">
        <v>369.73172369000002</v>
      </c>
      <c r="BD64" s="53">
        <v>369.73172369000002</v>
      </c>
      <c r="BE64" s="53">
        <v>369.73172369000002</v>
      </c>
      <c r="BF64" s="52">
        <v>0</v>
      </c>
      <c r="BG64" s="53">
        <v>2.6861540640000001</v>
      </c>
      <c r="BH64" s="53">
        <v>207.02187070700001</v>
      </c>
      <c r="BI64" s="53">
        <v>627.41400897999995</v>
      </c>
      <c r="BJ64" s="53">
        <v>608.48331374600002</v>
      </c>
      <c r="BK64" s="53">
        <v>722.96098310599996</v>
      </c>
      <c r="BL64" s="53">
        <v>954.86561729799996</v>
      </c>
      <c r="BM64" s="53">
        <v>954.86561729799996</v>
      </c>
      <c r="BN64" s="52">
        <v>0</v>
      </c>
      <c r="BO64" s="53">
        <v>0</v>
      </c>
      <c r="BP64" s="53">
        <v>1.62426461159521</v>
      </c>
      <c r="BQ64" s="53">
        <v>2.1581423356295</v>
      </c>
      <c r="BR64" s="53">
        <v>2.9389974716118101</v>
      </c>
      <c r="BS64" s="53">
        <v>2.9389974716118101</v>
      </c>
      <c r="BT64" s="53">
        <v>2.9389974716118101</v>
      </c>
      <c r="BU64" s="53">
        <v>2.9389974716118101</v>
      </c>
      <c r="BV64" s="52">
        <v>0</v>
      </c>
      <c r="BW64" s="53">
        <v>2.1352238654736001E-2</v>
      </c>
      <c r="BX64" s="53">
        <v>1.64561685024994</v>
      </c>
      <c r="BY64" s="53">
        <v>4.9873139573820202</v>
      </c>
      <c r="BZ64" s="53">
        <v>4.8368338609669603</v>
      </c>
      <c r="CA64" s="53">
        <v>5.7468168547095999</v>
      </c>
      <c r="CB64" s="53">
        <v>7.5902267919017996</v>
      </c>
      <c r="CC64" s="54">
        <v>7.5902267919017996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6.7999999983657258</v>
      </c>
      <c r="E65" s="36">
        <v>6.7999999983657258</v>
      </c>
      <c r="F65" s="36">
        <v>5.25684988693252E-2</v>
      </c>
      <c r="G65" s="36">
        <v>5.25684988693252E-2</v>
      </c>
      <c r="H65" s="36">
        <v>5.25684988693252E-2</v>
      </c>
      <c r="I65" s="36">
        <v>5.25684988693252E-2</v>
      </c>
      <c r="J65" s="35">
        <v>1.4422646014293079</v>
      </c>
      <c r="K65" s="36">
        <v>1.223777819926928</v>
      </c>
      <c r="L65" s="36">
        <v>1.223777819940465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2.7721853745333824</v>
      </c>
      <c r="U65" s="36">
        <v>2.7721853745333824</v>
      </c>
      <c r="V65" s="36">
        <v>2.01146076611727E-2</v>
      </c>
      <c r="W65" s="36">
        <v>2.01146076611727E-2</v>
      </c>
      <c r="X65" s="36">
        <v>2.01146076611727E-2</v>
      </c>
      <c r="Y65" s="36">
        <v>2.01146076611727E-2</v>
      </c>
      <c r="Z65" s="35">
        <v>3.9112446168241902E-2</v>
      </c>
      <c r="AA65" s="36">
        <v>3.8657626464635698E-2</v>
      </c>
      <c r="AB65" s="36">
        <v>3.865762647847483E-2</v>
      </c>
      <c r="AC65" s="36">
        <v>3.865762647847483E-2</v>
      </c>
      <c r="AD65" s="36">
        <v>2.9884902857542703E-4</v>
      </c>
      <c r="AE65" s="36">
        <v>2.9884902857542703E-4</v>
      </c>
      <c r="AF65" s="36">
        <v>2.9884902857542703E-4</v>
      </c>
      <c r="AG65" s="36">
        <v>2.9884902857542703E-4</v>
      </c>
      <c r="AH65" s="35">
        <v>4.9141795299668903E-2</v>
      </c>
      <c r="AI65" s="36">
        <v>4.4714311259722798E-2</v>
      </c>
      <c r="AJ65" s="36">
        <v>4.4714311275730112E-2</v>
      </c>
      <c r="AK65" s="36">
        <v>4.4714311275730112E-2</v>
      </c>
      <c r="AL65" s="36">
        <v>3.4567120916261798E-4</v>
      </c>
      <c r="AM65" s="36">
        <v>3.4567120916261798E-4</v>
      </c>
      <c r="AN65" s="36">
        <v>3.4567120916261798E-4</v>
      </c>
      <c r="AO65" s="36">
        <v>3.4567120916261798E-4</v>
      </c>
      <c r="AP65" s="35">
        <v>10.348387908930391</v>
      </c>
      <c r="AQ65" s="36">
        <v>9.4227536789652895</v>
      </c>
      <c r="AR65" s="36">
        <v>9.3571939742836427</v>
      </c>
      <c r="AS65" s="36">
        <v>9.3571939742836427</v>
      </c>
      <c r="AT65" s="36">
        <v>7.2844120061028297E-3</v>
      </c>
      <c r="AU65" s="36">
        <v>7.2844120061028297E-3</v>
      </c>
      <c r="AV65" s="36">
        <v>7.2844120061028297E-3</v>
      </c>
      <c r="AW65" s="36">
        <v>7.2844120061028297E-3</v>
      </c>
      <c r="AX65" s="55">
        <v>4810.1123410560003</v>
      </c>
      <c r="AY65" s="56">
        <v>4041.5700116160001</v>
      </c>
      <c r="AZ65" s="56">
        <v>4035.4679370960002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9141.418492679999</v>
      </c>
      <c r="BI65" s="56">
        <v>9141.418492679999</v>
      </c>
      <c r="BJ65" s="56">
        <v>56.931682391999999</v>
      </c>
      <c r="BK65" s="56">
        <v>56.931682391999999</v>
      </c>
      <c r="BL65" s="56">
        <v>56.931682391999999</v>
      </c>
      <c r="BM65" s="56">
        <v>56.931682391999999</v>
      </c>
      <c r="BN65" s="55">
        <v>46.987582403605501</v>
      </c>
      <c r="BO65" s="56">
        <v>39.478155302647195</v>
      </c>
      <c r="BP65" s="56">
        <v>39.47815530311248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89.428622551460336</v>
      </c>
      <c r="BY65" s="56">
        <v>89.428622551460336</v>
      </c>
      <c r="BZ65" s="56">
        <v>0.69134241832523502</v>
      </c>
      <c r="CA65" s="56">
        <v>0.69134241832523502</v>
      </c>
      <c r="CB65" s="56">
        <v>0.69134241832523502</v>
      </c>
      <c r="CC65" s="57">
        <v>0.69134241832523502</v>
      </c>
    </row>
    <row r="66" spans="1:81" ht="13.5" thickBot="1" x14ac:dyDescent="0.25">
      <c r="A66" s="37" t="s">
        <v>52</v>
      </c>
      <c r="B66" s="38">
        <v>0.95080854446803398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0</v>
      </c>
      <c r="AR66" s="39">
        <v>0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0</v>
      </c>
      <c r="BH66" s="59">
        <v>0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0</v>
      </c>
      <c r="BX66" s="59">
        <v>0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12" ma:contentTypeDescription="Create a new document." ma:contentTypeScope="" ma:versionID="0ea14583384895f6307fb3dd648fe6f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2543d4d844ed5db8d802f29ef1b3cdff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cef124-6023-4e5e-a8e7-91e190874918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cef124-6023-4e5e-a8e7-91e190874918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2023-03-08T13:34:20+00:00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1F7CC3A7-E06D-4660-904C-6434B5890DDC}"/>
</file>

<file path=customXml/itemProps2.xml><?xml version="1.0" encoding="utf-8"?>
<ds:datastoreItem xmlns:ds="http://schemas.openxmlformats.org/officeDocument/2006/customXml" ds:itemID="{83CB2CDF-1E93-4F87-8621-7522E99C926D}"/>
</file>

<file path=customXml/itemProps3.xml><?xml version="1.0" encoding="utf-8"?>
<ds:datastoreItem xmlns:ds="http://schemas.openxmlformats.org/officeDocument/2006/customXml" ds:itemID="{E898D2F2-0CD0-4789-B0F3-43F2EC0A62D9}"/>
</file>

<file path=customXml/itemProps4.xml><?xml version="1.0" encoding="utf-8"?>
<ds:datastoreItem xmlns:ds="http://schemas.openxmlformats.org/officeDocument/2006/customXml" ds:itemID="{D7211C09-2008-4F79-B360-5EDFD47C82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More Stringent Scenario State Emissions</dc:title>
  <dc:subject>More Stringent Scenario</dc:subject>
  <dc:creator>U.S. Environmental Protection Agency</dc:creator>
  <cp:lastModifiedBy>Power3</cp:lastModifiedBy>
  <dcterms:created xsi:type="dcterms:W3CDTF">2022-11-15T01:02:59Z</dcterms:created>
  <dcterms:modified xsi:type="dcterms:W3CDTF">2023-02-27T16:56:11Z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</Properties>
</file>